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<sst xmlns="http://schemas.openxmlformats.org/spreadsheetml/2006/main" count="29" uniqueCount="20">
  <si>
    <t>2025年沧县风化店乡政府10-12月份公益性岗位人员补贴花名册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</si>
  <si>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</si>
  <si>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</si>
  <si>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</si>
  <si>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</si>
  <si>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</si>
  <si>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</si>
  <si>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</si>
  <si>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</si>
  <si>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韩新蕊</t>
  </si>
  <si>
    <t>女</t>
  </si>
  <si>
    <t>沧县风化店乡政府</t>
  </si>
  <si>
    <t>2025.10-12</t>
  </si>
  <si>
    <t>2</t>
  </si>
  <si>
    <t>于佳文</t>
  </si>
  <si>
    <t>3</t>
  </si>
  <si>
    <t>孙业萱</t>
  </si>
  <si>
    <t>4</t>
  </si>
  <si>
    <t>杨朝怡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</si>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</sst>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28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495300</xdr:rowOff>
    </xdr:to>
    <xdr:grpSp>
      <xdr:nvGrpSpPr>
        <xdr:cNvPr id="3" name="组合 2"/>
        <xdr:cNvGrpSpPr/>
      </xdr:nvGrpSpPr>
      <xdr:grpSpPr>
        <a:xfrm>
          <a:off x="766762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K10" sqref="K10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7" t="s">
        <v>11</v>
      </c>
      <c r="E4" s="8">
        <v>2024.1</v>
      </c>
      <c r="F4" s="7">
        <v>2026.09</v>
      </c>
      <c r="G4" s="9" t="s">
        <v>12</v>
      </c>
      <c r="H4" s="10">
        <v>3534.21</v>
      </c>
      <c r="I4" s="11">
        <v>6000</v>
      </c>
      <c r="J4" s="10">
        <f>SUM(H4:I4)</f>
        <v>9534.21</v>
      </c>
    </row>
    <row r="5" customFormat="1" ht="27.95" customHeight="1" spans="1:10">
      <c r="A5" s="6" t="s">
        <v>13</v>
      </c>
      <c r="B5" s="7" t="s">
        <v>14</v>
      </c>
      <c r="C5" s="7" t="s">
        <v>10</v>
      </c>
      <c r="D5" s="7" t="s">
        <v>11</v>
      </c>
      <c r="E5" s="8">
        <v>2024.1</v>
      </c>
      <c r="F5" s="7">
        <v>2026.09</v>
      </c>
      <c r="G5" s="9" t="s">
        <v>12</v>
      </c>
      <c r="H5" s="10">
        <v>3534.21</v>
      </c>
      <c r="I5" s="11">
        <v>6000</v>
      </c>
      <c r="J5" s="10">
        <f>SUM(H5:I5)</f>
        <v>9534.21</v>
      </c>
    </row>
    <row r="6" s="1" customFormat="1" ht="27.95" customHeight="1" spans="1:10">
      <c r="A6" s="6" t="s">
        <v>15</v>
      </c>
      <c r="B6" s="12" t="s">
        <v>16</v>
      </c>
      <c r="C6" s="7" t="s">
        <v>10</v>
      </c>
      <c r="D6" s="7" t="s">
        <v>11</v>
      </c>
      <c r="E6" s="8">
        <v>2025.1</v>
      </c>
      <c r="F6" s="7">
        <v>2027.09</v>
      </c>
      <c r="G6" s="9" t="s">
        <v>12</v>
      </c>
      <c r="H6" s="10">
        <v>3400.29</v>
      </c>
      <c r="I6" s="11">
        <v>6000</v>
      </c>
      <c r="J6" s="10">
        <v>9400.29</v>
      </c>
    </row>
    <row r="7" s="1" customFormat="1" ht="27.95" customHeight="1" spans="1:10">
      <c r="A7" s="6" t="s">
        <v>17</v>
      </c>
      <c r="B7" s="12" t="s">
        <v>18</v>
      </c>
      <c r="C7" s="7" t="s">
        <v>10</v>
      </c>
      <c r="D7" s="7" t="s">
        <v>11</v>
      </c>
      <c r="E7" s="8">
        <v>2025.1</v>
      </c>
      <c r="F7" s="7">
        <v>2027.09</v>
      </c>
      <c r="G7" s="9" t="s">
        <v>12</v>
      </c>
      <c r="H7" s="10">
        <v>3400.29</v>
      </c>
      <c r="I7" s="11">
        <v>6000</v>
      </c>
      <c r="J7" s="10">
        <v>9400.29</v>
      </c>
    </row>
    <row r="8" ht="27.95" customHeight="1" spans="1:10">
      <c r="A8" s="6"/>
      <c r="B8" s="12" t="s">
        <v>19</v>
      </c>
      <c r="C8" s="13"/>
      <c r="D8" s="13"/>
      <c r="E8" s="13"/>
      <c r="F8" s="13"/>
      <c r="G8" s="13"/>
      <c r="H8" s="10">
        <v>13869</v>
      </c>
      <c r="I8" s="10">
        <v>24000</v>
      </c>
      <c r="J8" s="10">
        <v>37869</v>
      </c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2026-01-21T06:30:05Z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67790A32B14D4FCB8083CE72824EBA52_13</vt:lpwstr>
  </property>
  <property fmtid="{D5CDD505-2E9C-101B-9397-08002B2CF9AE}" pid="4" name="CalculationRule">
    <vt:i4>0</vt:i4>
  </property>
</Properties>
</file>