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<sst xmlns="http://schemas.openxmlformats.org/spreadsheetml/2006/main" count="26" uniqueCount="20">
  <si>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2021年望海基地月4-6月份公益性岗位人员补贴花名册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</si>
  <si>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</si>
  <si>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</si>
  <si>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</si>
  <si>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</si>
  <si>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</si>
  <si>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</si>
  <si>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</si>
  <si>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</si>
  <si>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</si>
  <si>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</si>
  <si>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</si>
  <si>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</si>
  <si>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3</t>
  </si>
  <si>
    <t>孙核心</t>
  </si>
  <si>
    <t>2023.11</t>
  </si>
  <si>
    <t>4</t>
  </si>
  <si>
    <t>孙芳</t>
  </si>
  <si>
    <t>2024.02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</si>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</sst>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6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5" borderId="7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2211.75</v>
      </c>
      <c r="H4" s="11">
        <v>2400</v>
      </c>
      <c r="I4" s="10">
        <f>SUM(G4:H4)</f>
        <v>4611.75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>
        <v>2023.11</v>
      </c>
      <c r="G5" s="10">
        <v>2211.75</v>
      </c>
      <c r="H5" s="11">
        <v>2400</v>
      </c>
      <c r="I5" s="10">
        <f>SUM(G5:H5)</f>
        <v>4611.75</v>
      </c>
    </row>
    <row r="6" ht="27.95" customHeight="1" spans="1:9">
      <c r="A6" s="5" t="s">
        <v>13</v>
      </c>
      <c r="B6" s="6" t="s">
        <v>14</v>
      </c>
      <c r="C6" s="7" t="s">
        <v>9</v>
      </c>
      <c r="D6" s="8" t="s">
        <v>10</v>
      </c>
      <c r="E6" s="7">
        <v>2020.12</v>
      </c>
      <c r="F6" s="9" t="s">
        <v>15</v>
      </c>
      <c r="G6" s="10">
        <v>2211.75</v>
      </c>
      <c r="H6" s="11">
        <v>2400</v>
      </c>
      <c r="I6" s="10">
        <f>SUM(G6:H6)</f>
        <v>4611.75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2318.25</v>
      </c>
      <c r="H7" s="11">
        <v>2400</v>
      </c>
      <c r="I7" s="10">
        <f>SUM(G7:H7)</f>
        <v>4718.25</v>
      </c>
    </row>
    <row r="8" ht="27.95" customHeight="1" spans="1:9">
      <c r="A8" s="12"/>
      <c r="B8" s="13" t="s">
        <v>19</v>
      </c>
      <c r="C8" s="12"/>
      <c r="D8" s="12"/>
      <c r="E8" s="12"/>
      <c r="F8" s="12"/>
      <c r="G8" s="14">
        <f>SUM(G4:G7)</f>
        <v>8953.5</v>
      </c>
      <c r="H8" s="14">
        <f>SUM(H4:H7)</f>
        <v>9600</v>
      </c>
      <c r="I8" s="10">
        <f>SUM(I4:I7)</f>
        <v>18553.5</v>
      </c>
    </row>
    <row r="9" s="1" customFormat="1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2021-07-01T01:42:33Z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