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1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<sst xmlns="http://schemas.openxmlformats.org/spreadsheetml/2006/main" count="1009" uniqueCount="712">
  <si>
    <t>沧县众合创业孵化基地花名册   2023年1月份</t>
  </si>
  <si>
    <t>序号</t>
  </si>
  <si>
    <t>法人姓名</t>
  </si>
  <si>
    <t>性别</t>
  </si>
  <si>
    <t>房间号</t>
  </si>
  <si>
    <t>联系电话</t>
  </si>
  <si>
    <t>学历</t>
  </si>
  <si>
    <t>身份证号码</t>
  </si>
  <si>
    <t>就业创业登记证号</t>
  </si>
  <si>
    <t>创业实体名称</t>
  </si>
  <si>
    <t>营业执照批准时间</t>
  </si>
  <si>
    <t>派驻时间</t>
  </si>
  <si>
    <t>租赁面积</t>
  </si>
  <si>
    <t>面积</t>
  </si>
  <si>
    <t>天数</t>
  </si>
  <si>
    <t>单价</t>
  </si>
  <si>
    <t>金额</t>
  </si>
  <si>
    <t>备注</t>
  </si>
  <si>
    <t>陈微微</t>
  </si>
  <si>
    <t>女</t>
  </si>
  <si>
    <t>1-201</t>
  </si>
  <si>
    <t>17731779199</t>
  </si>
  <si>
    <t>初中</t>
  </si>
  <si>
    <t>130903197911121225</t>
  </si>
  <si>
    <t>1309210021000058</t>
  </si>
  <si>
    <t>沧县鸿程酒业经营部</t>
  </si>
  <si>
    <t>2021.03.17</t>
  </si>
  <si>
    <t>2021.03.30</t>
  </si>
  <si>
    <t>齐增国</t>
  </si>
  <si>
    <t>男</t>
  </si>
  <si>
    <t>1-202</t>
  </si>
  <si>
    <t>13582747458</t>
  </si>
  <si>
    <t>130921197102054838</t>
  </si>
  <si>
    <t>1309210021000137</t>
  </si>
  <si>
    <t>沧州暖家家政服务有限公司</t>
  </si>
  <si>
    <t>2021.03.18</t>
  </si>
  <si>
    <t>李美红</t>
  </si>
  <si>
    <t>1-203</t>
  </si>
  <si>
    <t>13373075983</t>
  </si>
  <si>
    <t>中专</t>
  </si>
  <si>
    <t>130921198309100621</t>
  </si>
  <si>
    <t>1309210021000643</t>
  </si>
  <si>
    <t>沧县鑫瑞电子设备经营部</t>
  </si>
  <si>
    <t>2021.07.20</t>
  </si>
  <si>
    <t>2021.07.07</t>
  </si>
  <si>
    <t xml:space="preserve"> </t>
  </si>
  <si>
    <t>闫尚志</t>
  </si>
  <si>
    <t>1-206</t>
  </si>
  <si>
    <t>15369799990</t>
  </si>
  <si>
    <t>130921198001040212</t>
  </si>
  <si>
    <t>1309210021000286</t>
  </si>
  <si>
    <t>沧州朗鑫企业管理咨询有限公司</t>
  </si>
  <si>
    <t>2021.04.21</t>
  </si>
  <si>
    <t>2021.04.14</t>
  </si>
  <si>
    <t>杨芳芳</t>
  </si>
  <si>
    <t>1-301</t>
  </si>
  <si>
    <t>18713666649</t>
  </si>
  <si>
    <t>130984198508192421</t>
  </si>
  <si>
    <t>1309840021001519</t>
  </si>
  <si>
    <t>沧县众安消防器材部</t>
  </si>
  <si>
    <t>2022.01.17</t>
  </si>
  <si>
    <t>2022.01.01</t>
  </si>
  <si>
    <t>苗梦新</t>
  </si>
  <si>
    <t>1-302</t>
  </si>
  <si>
    <t>13833777227</t>
  </si>
  <si>
    <t>130921198505012223</t>
  </si>
  <si>
    <t>1309030021002718</t>
  </si>
  <si>
    <t>沧县优妆化妆品</t>
  </si>
  <si>
    <t>2022.01.13</t>
  </si>
  <si>
    <t>贾会林</t>
  </si>
  <si>
    <t>1-303</t>
  </si>
  <si>
    <t>13722768168</t>
  </si>
  <si>
    <t>130904197204040318</t>
  </si>
  <si>
    <t>1309030022000086</t>
  </si>
  <si>
    <t>沧县会林食品店</t>
  </si>
  <si>
    <t>李松峰</t>
  </si>
  <si>
    <t>1-304</t>
  </si>
  <si>
    <t>15803178888</t>
  </si>
  <si>
    <t>高中</t>
  </si>
  <si>
    <t>130921198105172217</t>
  </si>
  <si>
    <t>1309210021000259</t>
  </si>
  <si>
    <t>沧县俏俏日用品经营部</t>
  </si>
  <si>
    <t>2021.04.06</t>
  </si>
  <si>
    <t>冷树超</t>
  </si>
  <si>
    <t>1-305</t>
  </si>
  <si>
    <t>15512886608</t>
  </si>
  <si>
    <t>130921199111174013</t>
  </si>
  <si>
    <t>1309210021001179</t>
  </si>
  <si>
    <t>沧州管好家会记服务有限公司</t>
  </si>
  <si>
    <t>2021.11.04</t>
  </si>
  <si>
    <t>2021.10.26</t>
  </si>
  <si>
    <t>张瑜</t>
  </si>
  <si>
    <t>1-306</t>
  </si>
  <si>
    <t>18633873700</t>
  </si>
  <si>
    <t>大专</t>
  </si>
  <si>
    <t>130903199003261520</t>
  </si>
  <si>
    <t>1301020017006409</t>
  </si>
  <si>
    <t>沧州佑翔辰新能源科技有限公司</t>
  </si>
  <si>
    <t>2022.04.12</t>
  </si>
  <si>
    <t>2022.04.08</t>
  </si>
  <si>
    <t>宋肖阳</t>
  </si>
  <si>
    <t>1-307</t>
  </si>
  <si>
    <t>15511775816</t>
  </si>
  <si>
    <t>130983198902023961</t>
  </si>
  <si>
    <t>1309030021000019</t>
  </si>
  <si>
    <t>沧州百名网络科技有限公司</t>
  </si>
  <si>
    <t>吴赛男</t>
  </si>
  <si>
    <t>1-308</t>
  </si>
  <si>
    <t>18633731627</t>
  </si>
  <si>
    <t>本科</t>
  </si>
  <si>
    <t>130223198706262928</t>
  </si>
  <si>
    <t>1309030022001935</t>
  </si>
  <si>
    <t>沧州伊盛合环保科技有限公司</t>
  </si>
  <si>
    <t>2022.09.08</t>
  </si>
  <si>
    <t>2022.09.06</t>
  </si>
  <si>
    <t>李传刚</t>
  </si>
  <si>
    <t>1-309</t>
  </si>
  <si>
    <t>15533778526</t>
  </si>
  <si>
    <t>130925198204276431</t>
  </si>
  <si>
    <t>1309250023000099</t>
  </si>
  <si>
    <t>沧州苒溪商贸有限公司</t>
  </si>
  <si>
    <t>2023.02.12</t>
  </si>
  <si>
    <t>2023.01.15</t>
  </si>
  <si>
    <t>王鑫</t>
  </si>
  <si>
    <t>1-310</t>
  </si>
  <si>
    <t>13582714198</t>
  </si>
  <si>
    <t>130902199111203225</t>
  </si>
  <si>
    <t>1309990015002363</t>
  </si>
  <si>
    <t>沧州腾晖钢铁有限公司</t>
  </si>
  <si>
    <t>2023.02.10</t>
  </si>
  <si>
    <t>马巧生</t>
  </si>
  <si>
    <t>1-311</t>
  </si>
  <si>
    <t>13613275656</t>
  </si>
  <si>
    <t>130921197709194044</t>
  </si>
  <si>
    <t>1309210021000860</t>
  </si>
  <si>
    <t>沧县金猫办公设备维修中心</t>
  </si>
  <si>
    <t>2021.08.25</t>
  </si>
  <si>
    <t>2021.07.28</t>
  </si>
  <si>
    <t>姚肖肖</t>
  </si>
  <si>
    <t>1-312</t>
  </si>
  <si>
    <t>13373070626</t>
  </si>
  <si>
    <t>130981199702203820</t>
  </si>
  <si>
    <t>1309210021000089</t>
  </si>
  <si>
    <t>沧县智造服装销售中心</t>
  </si>
  <si>
    <t>2021.03.16</t>
  </si>
  <si>
    <t>石 亮</t>
  </si>
  <si>
    <t>1-313</t>
  </si>
  <si>
    <t>13643263126</t>
  </si>
  <si>
    <t>130921199010010837</t>
  </si>
  <si>
    <t>1309210017000189</t>
  </si>
  <si>
    <t>沧县启文办公用品销售中心</t>
  </si>
  <si>
    <t>2021.03.26</t>
  </si>
  <si>
    <t>郑立秋</t>
  </si>
  <si>
    <t>1-314</t>
  </si>
  <si>
    <t>13315778408</t>
  </si>
  <si>
    <t>130925198406215610</t>
  </si>
  <si>
    <t>1309210021000084</t>
  </si>
  <si>
    <t>沧县春创建材销售中心</t>
  </si>
  <si>
    <t>2021.03.19</t>
  </si>
  <si>
    <t>李树军</t>
  </si>
  <si>
    <t>1-315</t>
  </si>
  <si>
    <t>18031710868</t>
  </si>
  <si>
    <t>130921197407043814</t>
  </si>
  <si>
    <t>1309210021000134</t>
  </si>
  <si>
    <t>沧县华溢日用品销售中心</t>
  </si>
  <si>
    <t>2021.03.22</t>
  </si>
  <si>
    <t>魏英英</t>
  </si>
  <si>
    <t>1-316</t>
  </si>
  <si>
    <t>15833764638</t>
  </si>
  <si>
    <t>130925198206075625</t>
  </si>
  <si>
    <t>1309210021000059</t>
  </si>
  <si>
    <t>沧县兰姐广告设计中心</t>
  </si>
  <si>
    <t>宋清松</t>
  </si>
  <si>
    <t>1-317</t>
  </si>
  <si>
    <t>15631753627</t>
  </si>
  <si>
    <t>13092119790404421X</t>
  </si>
  <si>
    <t>1309210021000061</t>
  </si>
  <si>
    <t>沧县星蓝信息科技有限公司</t>
  </si>
  <si>
    <t>于鹏程</t>
  </si>
  <si>
    <t>1-318</t>
  </si>
  <si>
    <t>18931712758</t>
  </si>
  <si>
    <t>130921199103162610</t>
  </si>
  <si>
    <t>1309210021000099</t>
  </si>
  <si>
    <t>沧县聚鹏建筑装饰设计中心</t>
  </si>
  <si>
    <t>朱丽娜</t>
  </si>
  <si>
    <t>1-319</t>
  </si>
  <si>
    <t>13833794285</t>
  </si>
  <si>
    <t>130921198710062246</t>
  </si>
  <si>
    <t>1309210023000098</t>
  </si>
  <si>
    <t>沧州若敖营销策划有限公司</t>
  </si>
  <si>
    <t>2023.01.16</t>
  </si>
  <si>
    <t>2023.01.10</t>
  </si>
  <si>
    <t>张西亮</t>
  </si>
  <si>
    <t>1-320</t>
  </si>
  <si>
    <t>13180321903</t>
  </si>
  <si>
    <t>130921198309255033</t>
  </si>
  <si>
    <t>1309210021000654</t>
  </si>
  <si>
    <t>沧县新亮光伏设备安装中心</t>
  </si>
  <si>
    <t>2021.08.06</t>
  </si>
  <si>
    <t>2021.07.18</t>
  </si>
  <si>
    <t>焦国忠</t>
  </si>
  <si>
    <t>1-321</t>
  </si>
  <si>
    <t>15030788655</t>
  </si>
  <si>
    <t>130921198908091632</t>
  </si>
  <si>
    <t>1309210021000133</t>
  </si>
  <si>
    <t>沧县玉巍茶坊</t>
  </si>
  <si>
    <t>2021.05.08</t>
  </si>
  <si>
    <t>秦耀洋</t>
  </si>
  <si>
    <t>1-322</t>
  </si>
  <si>
    <t>19103175757</t>
  </si>
  <si>
    <t>13092219900308165X</t>
  </si>
  <si>
    <t>1309220021000090</t>
  </si>
  <si>
    <t>沧县日创办公用品经营部</t>
  </si>
  <si>
    <t>2021.06.07</t>
  </si>
  <si>
    <t>2021.06.04</t>
  </si>
  <si>
    <t>金红领</t>
  </si>
  <si>
    <t>1-323</t>
  </si>
  <si>
    <t>15130754838</t>
  </si>
  <si>
    <t>13098119800705382X</t>
  </si>
  <si>
    <t>1309030021000248</t>
  </si>
  <si>
    <t>沧县福恩保健品经营部</t>
  </si>
  <si>
    <t>2021.05.10</t>
  </si>
  <si>
    <t>王丽民</t>
  </si>
  <si>
    <t>1-401</t>
  </si>
  <si>
    <t>17303273160</t>
  </si>
  <si>
    <t>132923198106280014</t>
  </si>
  <si>
    <t>1309260013006748</t>
  </si>
  <si>
    <t>沧县信胜信息技术咨询部</t>
  </si>
  <si>
    <t>2021.06.02</t>
  </si>
  <si>
    <t>2021.05.27</t>
  </si>
  <si>
    <t>尹国平</t>
  </si>
  <si>
    <t>1-402</t>
  </si>
  <si>
    <t>15832798880</t>
  </si>
  <si>
    <t>132931197802130912</t>
  </si>
  <si>
    <t>1309210021000263</t>
  </si>
  <si>
    <t>沧县果平家政服务中心</t>
  </si>
  <si>
    <t>张佳文</t>
  </si>
  <si>
    <t>1-403</t>
  </si>
  <si>
    <t>13191999046</t>
  </si>
  <si>
    <t>130903200212211541</t>
  </si>
  <si>
    <t>1329210021000100</t>
  </si>
  <si>
    <t>沧县家悦家政服务中心</t>
  </si>
  <si>
    <t>赵胜</t>
  </si>
  <si>
    <t>1-404</t>
  </si>
  <si>
    <t>13180150902</t>
  </si>
  <si>
    <t>130921199101132215</t>
  </si>
  <si>
    <t>1309210022001983</t>
  </si>
  <si>
    <t>沧县霞光家政服务中心</t>
  </si>
  <si>
    <t>2022.10.13</t>
  </si>
  <si>
    <t>2022.09.09</t>
  </si>
  <si>
    <t>何书霞</t>
  </si>
  <si>
    <t>1-405</t>
  </si>
  <si>
    <t>13931717196</t>
  </si>
  <si>
    <t>130925198312117227</t>
  </si>
  <si>
    <t>1309300019000359</t>
  </si>
  <si>
    <t>沧州振鑫信息科技有限公司</t>
  </si>
  <si>
    <t>2021.06.29</t>
  </si>
  <si>
    <t>2021.05.30</t>
  </si>
  <si>
    <t>张灵灵</t>
  </si>
  <si>
    <t>1-406</t>
  </si>
  <si>
    <t>13784702126</t>
  </si>
  <si>
    <t>130984198306133626</t>
  </si>
  <si>
    <t>1309210021000232</t>
  </si>
  <si>
    <t>沧州普润信息科技有限公司</t>
  </si>
  <si>
    <t>2021.03.31</t>
  </si>
  <si>
    <t>杨景举</t>
  </si>
  <si>
    <t>1-407</t>
  </si>
  <si>
    <t>13313179993</t>
  </si>
  <si>
    <t>中等专科</t>
  </si>
  <si>
    <t>130921197803183616</t>
  </si>
  <si>
    <t>1309210021000237</t>
  </si>
  <si>
    <t>沧县骏广建筑装饰设计工作室</t>
  </si>
  <si>
    <t>张熙孟</t>
  </si>
  <si>
    <t>1-408</t>
  </si>
  <si>
    <t>13903175290</t>
  </si>
  <si>
    <t>130921199702213459</t>
  </si>
  <si>
    <t>1309210021000238</t>
  </si>
  <si>
    <t>沧县睿晟建筑装饰设计工作室</t>
  </si>
  <si>
    <t>杨  旭</t>
  </si>
  <si>
    <t>1-409</t>
  </si>
  <si>
    <t>130928199604283212</t>
  </si>
  <si>
    <t>1309210021000163</t>
  </si>
  <si>
    <t>沧州鑫广会计服务有限公司</t>
  </si>
  <si>
    <t>2021.03.23</t>
  </si>
  <si>
    <t>赖殿举</t>
  </si>
  <si>
    <t>1-410</t>
  </si>
  <si>
    <t>小学</t>
  </si>
  <si>
    <t>130921198010043415</t>
  </si>
  <si>
    <t>1309210021000136</t>
  </si>
  <si>
    <t>沧县朱朱花卉店</t>
  </si>
  <si>
    <t>王梅</t>
  </si>
  <si>
    <t>1-411</t>
  </si>
  <si>
    <t>13293019810428332X</t>
  </si>
  <si>
    <t>1309830021000709</t>
  </si>
  <si>
    <t>沧州冉沃商贸有限公司</t>
  </si>
  <si>
    <t>2023.02.03</t>
  </si>
  <si>
    <t>2023.01.14</t>
  </si>
  <si>
    <t>王学明</t>
  </si>
  <si>
    <t>1-412</t>
  </si>
  <si>
    <t>130922198204102037</t>
  </si>
  <si>
    <t>1309210021000212</t>
  </si>
  <si>
    <t>沧县中玺电子产品销售中心</t>
  </si>
  <si>
    <t>2021.04.09</t>
  </si>
  <si>
    <t>周如金</t>
  </si>
  <si>
    <t>1-413</t>
  </si>
  <si>
    <t>16630728865</t>
  </si>
  <si>
    <t>130921198111093016</t>
  </si>
  <si>
    <t>1309210021000101</t>
  </si>
  <si>
    <t>沧州美琳房地产中介服务有限公司</t>
  </si>
  <si>
    <t>王西奎</t>
  </si>
  <si>
    <t>1-414</t>
  </si>
  <si>
    <t>18831706777</t>
  </si>
  <si>
    <t>130921198706184830</t>
  </si>
  <si>
    <t>1309210021000256</t>
  </si>
  <si>
    <t>沧县桐高凤至食品经营部</t>
  </si>
  <si>
    <t>梁  昊</t>
  </si>
  <si>
    <t>1-415</t>
  </si>
  <si>
    <t>18631722007</t>
  </si>
  <si>
    <t>130928198711270017</t>
  </si>
  <si>
    <t>1309030022000199</t>
  </si>
  <si>
    <t>沧州智图软件有限公司</t>
  </si>
  <si>
    <t>2022.02.23</t>
  </si>
  <si>
    <t>2022.02.16</t>
  </si>
  <si>
    <t>岳培利</t>
  </si>
  <si>
    <t>1-416</t>
  </si>
  <si>
    <t>15100781234</t>
  </si>
  <si>
    <t>130921198109295655</t>
  </si>
  <si>
    <t>1309410019000536</t>
  </si>
  <si>
    <t>沧州浩庆汽车信息咨询服务有限公司</t>
  </si>
  <si>
    <t>2021.04.01</t>
  </si>
  <si>
    <t>皮文军</t>
  </si>
  <si>
    <t>1-417</t>
  </si>
  <si>
    <t>15130748181</t>
  </si>
  <si>
    <t>130902197204080317</t>
  </si>
  <si>
    <t>1309210021000400</t>
  </si>
  <si>
    <t>河北冀轩环保工程有限公司</t>
  </si>
  <si>
    <t>2021.06.12</t>
  </si>
  <si>
    <t>吴玉茹</t>
  </si>
  <si>
    <t>1-418</t>
  </si>
  <si>
    <t>13930796768</t>
  </si>
  <si>
    <t>130921198508063448</t>
  </si>
  <si>
    <t>1309210021000228</t>
  </si>
  <si>
    <t>沧州惠旺物业管理有限公司</t>
  </si>
  <si>
    <t>吕珊珊</t>
  </si>
  <si>
    <t>1-419</t>
  </si>
  <si>
    <t>13303178699</t>
  </si>
  <si>
    <t>130902199008101546</t>
  </si>
  <si>
    <t>1309990021001138</t>
  </si>
  <si>
    <t>沧州沧渤汽车信息咨询服务有限公司</t>
  </si>
  <si>
    <t>2021.04.23</t>
  </si>
  <si>
    <t>姚兆乾</t>
  </si>
  <si>
    <t>1-420</t>
  </si>
  <si>
    <t>17320725161</t>
  </si>
  <si>
    <t>130922198812196014</t>
  </si>
  <si>
    <t>1309030022001059</t>
  </si>
  <si>
    <t>沧县影华文化传媒中心</t>
  </si>
  <si>
    <t>2022.7.13</t>
  </si>
  <si>
    <t>2022.07.01</t>
  </si>
  <si>
    <t>曹志辉</t>
  </si>
  <si>
    <t>1-421</t>
  </si>
  <si>
    <t>13932790539</t>
  </si>
  <si>
    <t>130984198609212110</t>
  </si>
  <si>
    <t>1309840021001478</t>
  </si>
  <si>
    <t>沧州墨航电线电缆有限公司</t>
  </si>
  <si>
    <t>2022.01.11</t>
  </si>
  <si>
    <t>张洪敏</t>
  </si>
  <si>
    <t>1-422</t>
  </si>
  <si>
    <t>15100789222</t>
  </si>
  <si>
    <t>13090419781018002X</t>
  </si>
  <si>
    <t>1309030011001429</t>
  </si>
  <si>
    <t>沧县荣杰家政服务中心</t>
  </si>
  <si>
    <t>2021.07.27</t>
  </si>
  <si>
    <t>2021.07.15</t>
  </si>
  <si>
    <t>何欣欣</t>
  </si>
  <si>
    <t>1-423</t>
  </si>
  <si>
    <t>18131791597</t>
  </si>
  <si>
    <t>130921199108165212</t>
  </si>
  <si>
    <t>1309210022000224</t>
  </si>
  <si>
    <t>河北稻壳化工有限公司</t>
  </si>
  <si>
    <t>2022.04.06</t>
  </si>
  <si>
    <t>2022.04.02</t>
  </si>
  <si>
    <t>王  芳</t>
  </si>
  <si>
    <t>2-101</t>
  </si>
  <si>
    <t>18903276138</t>
  </si>
  <si>
    <t>130921198205282248</t>
  </si>
  <si>
    <t>1309030012006705</t>
  </si>
  <si>
    <t>沧县壮果日用品经营部</t>
  </si>
  <si>
    <t>孙  博</t>
  </si>
  <si>
    <t>2-102</t>
  </si>
  <si>
    <t>15803275290</t>
  </si>
  <si>
    <t>13293119771105001X</t>
  </si>
  <si>
    <t>1309210021000053</t>
  </si>
  <si>
    <t>沧县海盛通办公用品销售中心</t>
  </si>
  <si>
    <t>高亚丽</t>
  </si>
  <si>
    <t>2-103</t>
  </si>
  <si>
    <t>18231752965</t>
  </si>
  <si>
    <t>13092119930604522X</t>
  </si>
  <si>
    <t>1309210021000218</t>
  </si>
  <si>
    <t>沧州尚企建筑工程有限公司</t>
  </si>
  <si>
    <t>庞其平</t>
  </si>
  <si>
    <t>2-104</t>
  </si>
  <si>
    <t>13932770986</t>
  </si>
  <si>
    <t>130921197703171212</t>
  </si>
  <si>
    <t>1309210021000091</t>
  </si>
  <si>
    <t>沧县仙隐茶坊</t>
  </si>
  <si>
    <t>2021.03.25</t>
  </si>
  <si>
    <t>韩子扬</t>
  </si>
  <si>
    <t>2-105</t>
  </si>
  <si>
    <t>18733093193</t>
  </si>
  <si>
    <t>130902200108111819</t>
  </si>
  <si>
    <t>1309020022000067</t>
  </si>
  <si>
    <t>沧州新普商贸有限公司</t>
  </si>
  <si>
    <t>2022.02.20</t>
  </si>
  <si>
    <t>2022.2.16</t>
  </si>
  <si>
    <t>孙丽丽</t>
  </si>
  <si>
    <t>2-107</t>
  </si>
  <si>
    <t>18103272999</t>
  </si>
  <si>
    <t>130921198104240620</t>
  </si>
  <si>
    <t>1309210021000373</t>
  </si>
  <si>
    <t>沧州忠拓通信工程有限公司</t>
  </si>
  <si>
    <t>杨保全</t>
  </si>
  <si>
    <t>2-108</t>
  </si>
  <si>
    <t>18617718888</t>
  </si>
  <si>
    <t>130921197803084618</t>
  </si>
  <si>
    <t>1309990012029521</t>
  </si>
  <si>
    <t>沧县美途食品店</t>
  </si>
  <si>
    <t>2021.03.15</t>
  </si>
  <si>
    <t>杨保杰</t>
  </si>
  <si>
    <t>2-109</t>
  </si>
  <si>
    <t>13171983456</t>
  </si>
  <si>
    <t>130921198402084814</t>
  </si>
  <si>
    <t>1309210021000115</t>
  </si>
  <si>
    <t>沧县佳同日用品销售中心</t>
  </si>
  <si>
    <t>李  垚</t>
  </si>
  <si>
    <t>2-110</t>
  </si>
  <si>
    <t>19933793119</t>
  </si>
  <si>
    <t>130921200001275011</t>
  </si>
  <si>
    <t>1309210021000093</t>
  </si>
  <si>
    <t>沧州宇宸电子科技有限公司</t>
  </si>
  <si>
    <t>张会森</t>
  </si>
  <si>
    <t>2-111</t>
  </si>
  <si>
    <t>15903278088</t>
  </si>
  <si>
    <t>13098219830519001X</t>
  </si>
  <si>
    <t>1309820021001494</t>
  </si>
  <si>
    <t>沧州浩腾环保科技有限公司</t>
  </si>
  <si>
    <t>2021.09.29</t>
  </si>
  <si>
    <t>2021.09.13</t>
  </si>
  <si>
    <t>李芙蓉</t>
  </si>
  <si>
    <t>2-202</t>
  </si>
  <si>
    <t>130925200010146022</t>
  </si>
  <si>
    <t>1309210021000111</t>
  </si>
  <si>
    <t>沧县长长办公用品销售中心</t>
  </si>
  <si>
    <t>25.06+19.24</t>
  </si>
  <si>
    <t>孙亮</t>
  </si>
  <si>
    <t>2-204</t>
  </si>
  <si>
    <t>19358004448/13931718308</t>
  </si>
  <si>
    <t>130921198205091812</t>
  </si>
  <si>
    <t>1309030022002241</t>
  </si>
  <si>
    <t>沧州锦汇电子科技有限公司</t>
  </si>
  <si>
    <t>2022.12.27</t>
  </si>
  <si>
    <t>2022.11.19</t>
  </si>
  <si>
    <t>刘丰宅</t>
  </si>
  <si>
    <t>2-205</t>
  </si>
  <si>
    <t>13603177232</t>
  </si>
  <si>
    <t>130925198106246810</t>
  </si>
  <si>
    <t>1309250023000072</t>
  </si>
  <si>
    <t>沧县丰泽广告设计中心</t>
  </si>
  <si>
    <t>穆志诚</t>
  </si>
  <si>
    <t>2-206</t>
  </si>
  <si>
    <t>15100807837</t>
  </si>
  <si>
    <t>130903199904272315</t>
  </si>
  <si>
    <t>1309830020004626</t>
  </si>
  <si>
    <t>沧州艺恒设计装饰有限公司</t>
  </si>
  <si>
    <t>2022.08.26</t>
  </si>
  <si>
    <t>2022.08.13</t>
  </si>
  <si>
    <t>周红艳</t>
  </si>
  <si>
    <t>2-207</t>
  </si>
  <si>
    <t>13731750588</t>
  </si>
  <si>
    <t>130921198410095222</t>
  </si>
  <si>
    <t>1309210021000235</t>
  </si>
  <si>
    <t>沧州凌峰建筑工程有限公司</t>
  </si>
  <si>
    <t>王琳凯</t>
  </si>
  <si>
    <t>2-208</t>
  </si>
  <si>
    <t>130921199806125613</t>
  </si>
  <si>
    <t>1309990018001738</t>
  </si>
  <si>
    <t>河北民赐建筑工程有限公司</t>
  </si>
  <si>
    <t>袁兴隆</t>
  </si>
  <si>
    <t>2-209</t>
  </si>
  <si>
    <t>130902200205193617</t>
  </si>
  <si>
    <t>1309210021000165</t>
  </si>
  <si>
    <t>沧州奋发商贸有限公司</t>
  </si>
  <si>
    <t>张敏</t>
  </si>
  <si>
    <t>2-210</t>
  </si>
  <si>
    <t>130902198410200329</t>
  </si>
  <si>
    <t>130902002300083</t>
  </si>
  <si>
    <t>沧县晟博日用品销售中心</t>
  </si>
  <si>
    <t>2023.02.13</t>
  </si>
  <si>
    <t>2023.01.12</t>
  </si>
  <si>
    <t>宁有文</t>
  </si>
  <si>
    <t>2-211</t>
  </si>
  <si>
    <t>18233785777</t>
  </si>
  <si>
    <t>130923198802064030</t>
  </si>
  <si>
    <t>1309230022000852</t>
  </si>
  <si>
    <t>沧县正禄电子设备销售中心</t>
  </si>
  <si>
    <t>2022.10.08</t>
  </si>
  <si>
    <t>2022.10.01</t>
  </si>
  <si>
    <t>邢梅茹</t>
  </si>
  <si>
    <t>2-212</t>
  </si>
  <si>
    <t>18730769010</t>
  </si>
  <si>
    <t>130927198808080029</t>
  </si>
  <si>
    <t>1309270021000262</t>
  </si>
  <si>
    <t>沧州胜辉体育发展有限公司</t>
  </si>
  <si>
    <t>2021.08.13</t>
  </si>
  <si>
    <t>陈玉国</t>
  </si>
  <si>
    <t>2-213</t>
  </si>
  <si>
    <t>13012038803</t>
  </si>
  <si>
    <t>130928198508120056</t>
  </si>
  <si>
    <t>1309280021000453</t>
  </si>
  <si>
    <t>沧州轩禹网络科技有限公司</t>
  </si>
  <si>
    <t>2021.08.17</t>
  </si>
  <si>
    <t>王振</t>
  </si>
  <si>
    <t>2-214</t>
  </si>
  <si>
    <t>13930780920</t>
  </si>
  <si>
    <t>130921198410073218</t>
  </si>
  <si>
    <t>1309210022000968</t>
  </si>
  <si>
    <t>沧县丰盛计算机销售中心</t>
  </si>
  <si>
    <t>2022.07.11</t>
  </si>
  <si>
    <t>2022.07.09</t>
  </si>
  <si>
    <t>赖鑫淼</t>
  </si>
  <si>
    <t>2-215</t>
  </si>
  <si>
    <t>18713724935</t>
  </si>
  <si>
    <t>130921200003043476</t>
  </si>
  <si>
    <t>1309210022000511</t>
  </si>
  <si>
    <t>沧州矩佳电梯有限公司</t>
  </si>
  <si>
    <t>2022.05.17</t>
  </si>
  <si>
    <t>2022.05.12</t>
  </si>
  <si>
    <t>杨家赫</t>
  </si>
  <si>
    <t>2-301</t>
  </si>
  <si>
    <t>19932252345</t>
  </si>
  <si>
    <t>132930198610293715</t>
  </si>
  <si>
    <t>1309210021000112</t>
  </si>
  <si>
    <t>沧县乾禾服装销售中心</t>
  </si>
  <si>
    <t>25.06</t>
  </si>
  <si>
    <t>毕广存</t>
  </si>
  <si>
    <t>2-302</t>
  </si>
  <si>
    <t>18203372010</t>
  </si>
  <si>
    <t>372432197612101727</t>
  </si>
  <si>
    <t>1309210021000637</t>
  </si>
  <si>
    <t>沧县岗存日用品经营部</t>
  </si>
  <si>
    <t>2021.07.08</t>
  </si>
  <si>
    <t>2021.06.10</t>
  </si>
  <si>
    <t>潘彦杰</t>
  </si>
  <si>
    <t>2-303</t>
  </si>
  <si>
    <t>13833989801</t>
  </si>
  <si>
    <t>130921198105103812</t>
  </si>
  <si>
    <t>1309210021000977</t>
  </si>
  <si>
    <t>沧县军昂办公用品经营部</t>
  </si>
  <si>
    <t>2021.09.18</t>
  </si>
  <si>
    <t>2021.09.14</t>
  </si>
  <si>
    <t>伯霙霙</t>
  </si>
  <si>
    <t>2-304</t>
  </si>
  <si>
    <t>18032708899</t>
  </si>
  <si>
    <t>130904198211150624</t>
  </si>
  <si>
    <t>1309990021003765</t>
  </si>
  <si>
    <t>沧州智睿酒店管理有限公司</t>
  </si>
  <si>
    <t>2021.08.18</t>
  </si>
  <si>
    <t>邢学奇</t>
  </si>
  <si>
    <t>2-305</t>
  </si>
  <si>
    <t>13503171487</t>
  </si>
  <si>
    <t>130902197602010955</t>
  </si>
  <si>
    <t xml:space="preserve">  1309210011001151</t>
  </si>
  <si>
    <t>沧县正祥安文化传媒中心</t>
  </si>
  <si>
    <t>2021.04.08</t>
  </si>
  <si>
    <t>李永起</t>
  </si>
  <si>
    <t>2-306</t>
  </si>
  <si>
    <t>13722721888</t>
  </si>
  <si>
    <t>130921197004055239</t>
  </si>
  <si>
    <t>1309210018001301</t>
  </si>
  <si>
    <t>沧州富恒建筑工程有限公司</t>
  </si>
  <si>
    <t>李增福</t>
  </si>
  <si>
    <t>2-307</t>
  </si>
  <si>
    <t>15132703933</t>
  </si>
  <si>
    <t>130921198503052037</t>
  </si>
  <si>
    <t>1309210021000204</t>
  </si>
  <si>
    <t>沧州瀚森商贸有限公司</t>
  </si>
  <si>
    <t>张玉廷</t>
  </si>
  <si>
    <t>2-308</t>
  </si>
  <si>
    <t>13292700068</t>
  </si>
  <si>
    <t>132934198207154219</t>
  </si>
  <si>
    <t>1309990013003719</t>
  </si>
  <si>
    <t>沧州立禾广告设计中心</t>
  </si>
  <si>
    <t>贾红蕊</t>
  </si>
  <si>
    <t>2-309</t>
  </si>
  <si>
    <t>15350789690</t>
  </si>
  <si>
    <t>130981198202174467</t>
  </si>
  <si>
    <t>1309210021000202</t>
  </si>
  <si>
    <t>沧州御广房地产经纪有限公司</t>
  </si>
  <si>
    <t>高新宇</t>
  </si>
  <si>
    <t>2-310</t>
  </si>
  <si>
    <t>130902199009290318</t>
  </si>
  <si>
    <t>1309210021000168</t>
  </si>
  <si>
    <t>沧县艺行书画工作室</t>
  </si>
  <si>
    <t>孙双双</t>
  </si>
  <si>
    <t>2-311</t>
  </si>
  <si>
    <t>18210659116</t>
  </si>
  <si>
    <t>130921199006084649</t>
  </si>
  <si>
    <t>1309210022001777</t>
  </si>
  <si>
    <t>沧县恬静化妆品销售中心</t>
  </si>
  <si>
    <t>2022.09.21</t>
  </si>
  <si>
    <t>2022.8.30</t>
  </si>
  <si>
    <t>李  伟</t>
  </si>
  <si>
    <t>2-312</t>
  </si>
  <si>
    <t>130902198110210920</t>
  </si>
  <si>
    <t>1309020011003189</t>
  </si>
  <si>
    <t>沧州三淼电子商务有限公司</t>
  </si>
  <si>
    <t>董桂君</t>
  </si>
  <si>
    <t>2-313</t>
  </si>
  <si>
    <t>130983198212063026</t>
  </si>
  <si>
    <t>1309830023000036</t>
  </si>
  <si>
    <t>沧县简凡服装销售中心</t>
  </si>
  <si>
    <t>2023.01.11</t>
  </si>
  <si>
    <t>孙桂平</t>
  </si>
  <si>
    <t>2-314</t>
  </si>
  <si>
    <t>15373386087</t>
  </si>
  <si>
    <t>132927197909057028</t>
  </si>
  <si>
    <t>1309210021000094</t>
  </si>
  <si>
    <t>沧州市卓越服装销售中心</t>
  </si>
  <si>
    <t>张  辉</t>
  </si>
  <si>
    <t>2-315</t>
  </si>
  <si>
    <t>18733767858</t>
  </si>
  <si>
    <t>130929199104123227</t>
  </si>
  <si>
    <t>1309290021000084</t>
  </si>
  <si>
    <t>沧县博佑建筑销售中心</t>
  </si>
  <si>
    <t>2021.05.07</t>
  </si>
  <si>
    <t>李占洪</t>
  </si>
  <si>
    <t>2-401</t>
  </si>
  <si>
    <t>18303172806</t>
  </si>
  <si>
    <t>130984196803160618</t>
  </si>
  <si>
    <t>1309210021000862</t>
  </si>
  <si>
    <t>沧州境懋园林工程有限公司</t>
  </si>
  <si>
    <t>2021.7.25</t>
  </si>
  <si>
    <t>苏勇刚</t>
  </si>
  <si>
    <t>2-402</t>
  </si>
  <si>
    <t>13930769186</t>
  </si>
  <si>
    <t>130921197904181054</t>
  </si>
  <si>
    <t>1309210021001091</t>
  </si>
  <si>
    <t>沧州网卓新能源科技有限公司</t>
  </si>
  <si>
    <t>2021.11.05</t>
  </si>
  <si>
    <t>2021.10.17</t>
  </si>
  <si>
    <t>闫文文</t>
  </si>
  <si>
    <t>2-403</t>
  </si>
  <si>
    <t>15031777774</t>
  </si>
  <si>
    <t>132930198906303329</t>
  </si>
  <si>
    <t>1309030022002315</t>
  </si>
  <si>
    <t>沧县艺兴艺术创作中心</t>
  </si>
  <si>
    <t>2022.10.27</t>
  </si>
  <si>
    <t>刘  伟</t>
  </si>
  <si>
    <t>2-404</t>
  </si>
  <si>
    <t>13092719931024481X</t>
  </si>
  <si>
    <t>1309210021000173</t>
  </si>
  <si>
    <t>沧州津发家房地产经纪有限公司</t>
  </si>
  <si>
    <t>王雪峰</t>
  </si>
  <si>
    <t>2-405</t>
  </si>
  <si>
    <t>132927197203270038</t>
  </si>
  <si>
    <t>1309210021000172</t>
  </si>
  <si>
    <t>沧州言新文化传媒有限公司</t>
  </si>
  <si>
    <t>张婷</t>
  </si>
  <si>
    <t>2-406</t>
  </si>
  <si>
    <t>18831786325</t>
  </si>
  <si>
    <t>130925198809207260</t>
  </si>
  <si>
    <t>1309270022000526</t>
  </si>
  <si>
    <t>沧州众裕科技有限公司</t>
  </si>
  <si>
    <t>2022.08.22</t>
  </si>
  <si>
    <t>2022.08.10</t>
  </si>
  <si>
    <t>闫新育</t>
  </si>
  <si>
    <t>2-407</t>
  </si>
  <si>
    <t>15203276898</t>
  </si>
  <si>
    <t>130983199402063021</t>
  </si>
  <si>
    <t>1309210021000225</t>
  </si>
  <si>
    <t>沧县辉源食品销售中心</t>
  </si>
  <si>
    <t>刘  阳</t>
  </si>
  <si>
    <t>2-408</t>
  </si>
  <si>
    <t>13315723630</t>
  </si>
  <si>
    <t>130921198604175634</t>
  </si>
  <si>
    <t>1309210021000233</t>
  </si>
  <si>
    <t>沧县丰淼日用品经营部</t>
  </si>
  <si>
    <t>周  静</t>
  </si>
  <si>
    <t xml:space="preserve">2-409 </t>
  </si>
  <si>
    <t>18131717726</t>
  </si>
  <si>
    <t>130921198109181041</t>
  </si>
  <si>
    <t>1309990012000697</t>
  </si>
  <si>
    <t>沧州玛莎菲儿商贸有限公司</t>
  </si>
  <si>
    <t>2021.08.27</t>
  </si>
  <si>
    <t>2021.08.04</t>
  </si>
  <si>
    <t>张  茹</t>
  </si>
  <si>
    <t>2-410</t>
  </si>
  <si>
    <t>130903198412162326</t>
  </si>
  <si>
    <t>1309210021000182</t>
  </si>
  <si>
    <t>沧州新纪元装饰装修有限公司</t>
  </si>
  <si>
    <t>齐文鹤</t>
  </si>
  <si>
    <t>2-411</t>
  </si>
  <si>
    <t>130927199201024244</t>
  </si>
  <si>
    <t>1309270021000124</t>
  </si>
  <si>
    <t>沧州文泽文化传播有限公司</t>
  </si>
  <si>
    <t>房丽娜</t>
  </si>
  <si>
    <t>2-414</t>
  </si>
  <si>
    <t>19932206678</t>
  </si>
  <si>
    <t>131123198007010065</t>
  </si>
  <si>
    <t>1309210021000265</t>
  </si>
  <si>
    <t>沧县沧衡教育咨询服务中心</t>
  </si>
  <si>
    <t>2021.04.13</t>
  </si>
  <si>
    <t>2023年1月份补贴2909.67*1.77元*31天=159653.6   水电100*33.33=3333元  共计费用：162986.6元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</si>
</sst>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;[Red]0.00"/>
  </numFmts>
  <fonts count="28">
    <font>
      <sz val="11"/>
      <color theme="1"/>
      <name val="宋体"/>
      <charset val="134"/>
      <scheme val="minor"/>
    </font>
    <font>
      <sz val="2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2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</font>
    <font>
      <sz val="1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6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0" fillId="2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NumberFormat="1" applyFont="1" applyFill="1" applyBorder="1" applyAlignment="1">
      <alignment horizontal="center" vertical="center"/>
    </xf>
    <xf numFmtId="176" fontId="3" fillId="0" borderId="0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5" fillId="2" borderId="2" xfId="0" applyNumberFormat="1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49" fontId="0" fillId="2" borderId="3" xfId="0" applyNumberFormat="1" applyFont="1" applyFill="1" applyBorder="1" applyAlignment="1">
      <alignment horizontal="center" vertical="center" wrapText="1"/>
    </xf>
    <xf numFmtId="0" fontId="0" fillId="2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176" fontId="0" fillId="0" borderId="3" xfId="0" applyNumberFormat="1" applyFont="1" applyFill="1" applyBorder="1" applyAlignment="1">
      <alignment horizontal="center" vertical="center" wrapText="1"/>
    </xf>
    <xf numFmtId="0" fontId="2" fillId="2" borderId="2" xfId="0" applyNumberFormat="1" applyFont="1" applyFill="1" applyBorder="1" applyAlignment="1">
      <alignment horizontal="center" vertical="center" wrapText="1"/>
    </xf>
    <xf numFmtId="176" fontId="2" fillId="0" borderId="2" xfId="0" applyNumberFormat="1" applyFont="1" applyFill="1" applyBorder="1" applyAlignment="1">
      <alignment horizontal="center" vertical="center"/>
    </xf>
    <xf numFmtId="177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49" fontId="7" fillId="0" borderId="2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49" fontId="8" fillId="2" borderId="5" xfId="0" applyNumberFormat="1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 wrapText="1"/>
    </xf>
    <xf numFmtId="49" fontId="3" fillId="2" borderId="5" xfId="0" applyNumberFormat="1" applyFont="1" applyFill="1" applyBorder="1" applyAlignment="1">
      <alignment horizontal="center" vertical="center" wrapText="1"/>
    </xf>
    <xf numFmtId="177" fontId="8" fillId="2" borderId="5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/>
    </xf>
    <xf numFmtId="0" fontId="3" fillId="2" borderId="5" xfId="0" applyNumberFormat="1" applyFont="1" applyFill="1" applyBorder="1" applyAlignment="1">
      <alignment horizontal="center" vertical="center"/>
    </xf>
    <xf numFmtId="176" fontId="3" fillId="2" borderId="5" xfId="0" applyNumberFormat="1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07"/>
  <sheetViews>
    <sheetView tabSelected="1" workbookViewId="0">
      <selection activeCell="R9" sqref="R9"/>
    </sheetView>
  </sheetViews>
  <sheetFormatPr defaultColWidth="9" defaultRowHeight="14.4"/>
  <cols>
    <col min="1" max="1" width="4.22222222222222" style="7" customWidth="1"/>
    <col min="2" max="2" width="6.88888888888889" style="7" customWidth="1"/>
    <col min="3" max="3" width="4.62962962962963" style="7" customWidth="1"/>
    <col min="4" max="4" width="6.5" style="7" customWidth="1"/>
    <col min="5" max="5" width="11.8888888888889" style="7" customWidth="1"/>
    <col min="6" max="6" width="5.76851851851852" style="7" customWidth="1"/>
    <col min="7" max="7" width="19" style="7" customWidth="1"/>
    <col min="8" max="8" width="17.25" style="7" hidden="1" customWidth="1"/>
    <col min="9" max="9" width="25" style="7" customWidth="1"/>
    <col min="10" max="10" width="11.3796296296296" style="7" customWidth="1"/>
    <col min="11" max="11" width="11" style="7" customWidth="1"/>
    <col min="12" max="12" width="8.62962962962963" style="7" hidden="1" customWidth="1"/>
    <col min="13" max="13" width="6.88888888888889" style="8" customWidth="1"/>
    <col min="14" max="14" width="5.22222222222222" style="7" customWidth="1"/>
    <col min="15" max="15" width="5.71296296296296" style="9" customWidth="1"/>
    <col min="16" max="16" width="10.6296296296296" style="9" customWidth="1"/>
    <col min="17" max="17" width="9.37962962962963" style="7" customWidth="1"/>
    <col min="18" max="18" width="25" style="6" customWidth="1"/>
    <col min="19" max="16384" width="9" style="6"/>
  </cols>
  <sheetData>
    <row r="1" s="1" customFormat="1" ht="46" customHeight="1" spans="1:17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7"/>
      <c r="N1" s="10"/>
      <c r="O1" s="18"/>
      <c r="P1" s="18"/>
      <c r="Q1" s="10"/>
    </row>
    <row r="2" s="2" customFormat="1" ht="30" customHeight="1" spans="1:17">
      <c r="A2" s="11" t="s">
        <v>1</v>
      </c>
      <c r="B2" s="11" t="s">
        <v>2</v>
      </c>
      <c r="C2" s="11" t="s">
        <v>3</v>
      </c>
      <c r="D2" s="11" t="s">
        <v>4</v>
      </c>
      <c r="E2" s="11" t="s">
        <v>5</v>
      </c>
      <c r="F2" s="11" t="s">
        <v>6</v>
      </c>
      <c r="G2" s="11" t="s">
        <v>7</v>
      </c>
      <c r="H2" s="11" t="s">
        <v>8</v>
      </c>
      <c r="I2" s="11" t="s">
        <v>9</v>
      </c>
      <c r="J2" s="11" t="s">
        <v>10</v>
      </c>
      <c r="K2" s="11" t="s">
        <v>11</v>
      </c>
      <c r="L2" s="19" t="s">
        <v>12</v>
      </c>
      <c r="M2" s="20" t="s">
        <v>13</v>
      </c>
      <c r="N2" s="21" t="s">
        <v>14</v>
      </c>
      <c r="O2" s="22" t="s">
        <v>15</v>
      </c>
      <c r="P2" s="22" t="s">
        <v>16</v>
      </c>
      <c r="Q2" s="11" t="s">
        <v>17</v>
      </c>
    </row>
    <row r="3" s="3" customFormat="1" ht="30" customHeight="1" spans="1:17">
      <c r="A3" s="12">
        <v>1</v>
      </c>
      <c r="B3" s="13" t="s">
        <v>18</v>
      </c>
      <c r="C3" s="13" t="s">
        <v>19</v>
      </c>
      <c r="D3" s="13" t="s">
        <v>20</v>
      </c>
      <c r="E3" s="14" t="s">
        <v>21</v>
      </c>
      <c r="F3" s="13" t="s">
        <v>22</v>
      </c>
      <c r="G3" s="13" t="s">
        <v>23</v>
      </c>
      <c r="H3" s="13" t="s">
        <v>24</v>
      </c>
      <c r="I3" s="13" t="s">
        <v>25</v>
      </c>
      <c r="J3" s="14" t="s">
        <v>26</v>
      </c>
      <c r="K3" s="13" t="s">
        <v>27</v>
      </c>
      <c r="L3" s="23">
        <v>26.89</v>
      </c>
      <c r="M3" s="23">
        <v>29.57</v>
      </c>
      <c r="N3" s="12">
        <v>31</v>
      </c>
      <c r="O3" s="24">
        <v>1.77</v>
      </c>
      <c r="P3" s="24">
        <f t="shared" ref="P3:P66" si="0">M3*N3*1.77+33.33</f>
        <v>1655.8359</v>
      </c>
      <c r="Q3" s="12"/>
    </row>
    <row r="4" s="3" customFormat="1" ht="30" customHeight="1" spans="1:17">
      <c r="A4" s="12">
        <v>2</v>
      </c>
      <c r="B4" s="13" t="s">
        <v>28</v>
      </c>
      <c r="C4" s="13" t="s">
        <v>29</v>
      </c>
      <c r="D4" s="13" t="s">
        <v>30</v>
      </c>
      <c r="E4" s="14" t="s">
        <v>31</v>
      </c>
      <c r="F4" s="13" t="s">
        <v>22</v>
      </c>
      <c r="G4" s="13" t="s">
        <v>32</v>
      </c>
      <c r="H4" s="13" t="s">
        <v>33</v>
      </c>
      <c r="I4" s="13" t="s">
        <v>34</v>
      </c>
      <c r="J4" s="14" t="s">
        <v>35</v>
      </c>
      <c r="K4" s="13" t="s">
        <v>27</v>
      </c>
      <c r="L4" s="25">
        <v>26.66</v>
      </c>
      <c r="M4" s="23">
        <v>29.34</v>
      </c>
      <c r="N4" s="12">
        <v>31</v>
      </c>
      <c r="O4" s="24">
        <v>1.77</v>
      </c>
      <c r="P4" s="24">
        <f t="shared" si="0"/>
        <v>1643.2158</v>
      </c>
      <c r="Q4" s="12"/>
    </row>
    <row r="5" s="3" customFormat="1" ht="30" customHeight="1" spans="1:19">
      <c r="A5" s="12">
        <v>3</v>
      </c>
      <c r="B5" s="13" t="s">
        <v>36</v>
      </c>
      <c r="C5" s="13" t="s">
        <v>19</v>
      </c>
      <c r="D5" s="13" t="s">
        <v>37</v>
      </c>
      <c r="E5" s="14" t="s">
        <v>38</v>
      </c>
      <c r="F5" s="13" t="s">
        <v>39</v>
      </c>
      <c r="G5" s="13" t="s">
        <v>40</v>
      </c>
      <c r="H5" s="13" t="s">
        <v>41</v>
      </c>
      <c r="I5" s="13" t="s">
        <v>42</v>
      </c>
      <c r="J5" s="14" t="s">
        <v>43</v>
      </c>
      <c r="K5" s="13" t="s">
        <v>44</v>
      </c>
      <c r="L5" s="25">
        <v>26.82</v>
      </c>
      <c r="M5" s="23">
        <v>29.5</v>
      </c>
      <c r="N5" s="12">
        <v>31</v>
      </c>
      <c r="O5" s="24">
        <v>1.77</v>
      </c>
      <c r="P5" s="24">
        <f t="shared" si="0"/>
        <v>1651.995</v>
      </c>
      <c r="Q5" s="12"/>
      <c r="S5" s="3" t="s">
        <v>45</v>
      </c>
    </row>
    <row r="6" s="3" customFormat="1" ht="30" customHeight="1" spans="1:19">
      <c r="A6" s="12">
        <v>4</v>
      </c>
      <c r="B6" s="13" t="s">
        <v>46</v>
      </c>
      <c r="C6" s="13" t="s">
        <v>29</v>
      </c>
      <c r="D6" s="13" t="s">
        <v>47</v>
      </c>
      <c r="E6" s="14" t="s">
        <v>48</v>
      </c>
      <c r="F6" s="13" t="s">
        <v>22</v>
      </c>
      <c r="G6" s="13" t="s">
        <v>49</v>
      </c>
      <c r="H6" s="13" t="s">
        <v>50</v>
      </c>
      <c r="I6" s="13" t="s">
        <v>51</v>
      </c>
      <c r="J6" s="14" t="s">
        <v>52</v>
      </c>
      <c r="K6" s="13" t="s">
        <v>53</v>
      </c>
      <c r="L6" s="25">
        <v>26.66</v>
      </c>
      <c r="M6" s="23">
        <v>29.34</v>
      </c>
      <c r="N6" s="12">
        <v>31</v>
      </c>
      <c r="O6" s="24">
        <v>1.77</v>
      </c>
      <c r="P6" s="24">
        <f t="shared" si="0"/>
        <v>1643.2158</v>
      </c>
      <c r="Q6" s="12"/>
      <c r="S6" s="3">
        <v>0</v>
      </c>
    </row>
    <row r="7" s="3" customFormat="1" ht="30" customHeight="1" spans="1:17">
      <c r="A7" s="12">
        <v>5</v>
      </c>
      <c r="B7" s="13" t="s">
        <v>54</v>
      </c>
      <c r="C7" s="13" t="s">
        <v>19</v>
      </c>
      <c r="D7" s="13" t="s">
        <v>55</v>
      </c>
      <c r="E7" s="13" t="s">
        <v>56</v>
      </c>
      <c r="F7" s="13" t="s">
        <v>22</v>
      </c>
      <c r="G7" s="13" t="s">
        <v>57</v>
      </c>
      <c r="H7" s="13" t="s">
        <v>58</v>
      </c>
      <c r="I7" s="13" t="s">
        <v>59</v>
      </c>
      <c r="J7" s="13" t="s">
        <v>60</v>
      </c>
      <c r="K7" s="13" t="s">
        <v>61</v>
      </c>
      <c r="L7" s="25">
        <v>27.05</v>
      </c>
      <c r="M7" s="23">
        <v>29.73</v>
      </c>
      <c r="N7" s="12">
        <v>31</v>
      </c>
      <c r="O7" s="24">
        <v>1.77</v>
      </c>
      <c r="P7" s="24">
        <f t="shared" si="0"/>
        <v>1664.6151</v>
      </c>
      <c r="Q7" s="12"/>
    </row>
    <row r="8" s="3" customFormat="1" ht="30" customHeight="1" spans="1:17">
      <c r="A8" s="12">
        <v>6</v>
      </c>
      <c r="B8" s="13" t="s">
        <v>62</v>
      </c>
      <c r="C8" s="13" t="s">
        <v>19</v>
      </c>
      <c r="D8" s="13" t="s">
        <v>63</v>
      </c>
      <c r="E8" s="14" t="s">
        <v>64</v>
      </c>
      <c r="F8" s="13" t="s">
        <v>22</v>
      </c>
      <c r="G8" s="13" t="s">
        <v>65</v>
      </c>
      <c r="H8" s="13" t="s">
        <v>66</v>
      </c>
      <c r="I8" s="13" t="s">
        <v>67</v>
      </c>
      <c r="J8" s="14" t="s">
        <v>68</v>
      </c>
      <c r="K8" s="13" t="s">
        <v>61</v>
      </c>
      <c r="L8" s="25">
        <v>27.05</v>
      </c>
      <c r="M8" s="23">
        <v>29.73</v>
      </c>
      <c r="N8" s="12">
        <v>31</v>
      </c>
      <c r="O8" s="24">
        <v>1.77</v>
      </c>
      <c r="P8" s="24">
        <f t="shared" si="0"/>
        <v>1664.6151</v>
      </c>
      <c r="Q8" s="12"/>
    </row>
    <row r="9" s="3" customFormat="1" ht="30" customHeight="1" spans="1:17">
      <c r="A9" s="12">
        <v>7</v>
      </c>
      <c r="B9" s="13" t="s">
        <v>69</v>
      </c>
      <c r="C9" s="13" t="s">
        <v>29</v>
      </c>
      <c r="D9" s="13" t="s">
        <v>70</v>
      </c>
      <c r="E9" s="14" t="s">
        <v>71</v>
      </c>
      <c r="F9" s="13" t="s">
        <v>22</v>
      </c>
      <c r="G9" s="13" t="s">
        <v>72</v>
      </c>
      <c r="H9" s="13" t="s">
        <v>73</v>
      </c>
      <c r="I9" s="13" t="s">
        <v>74</v>
      </c>
      <c r="J9" s="14" t="s">
        <v>61</v>
      </c>
      <c r="K9" s="13" t="s">
        <v>61</v>
      </c>
      <c r="L9" s="25">
        <v>26.98</v>
      </c>
      <c r="M9" s="23">
        <v>29.66</v>
      </c>
      <c r="N9" s="12">
        <v>31</v>
      </c>
      <c r="O9" s="24">
        <v>1.77</v>
      </c>
      <c r="P9" s="24">
        <f t="shared" si="0"/>
        <v>1660.7742</v>
      </c>
      <c r="Q9" s="12"/>
    </row>
    <row r="10" s="3" customFormat="1" ht="30" customHeight="1" spans="1:17">
      <c r="A10" s="12">
        <v>8</v>
      </c>
      <c r="B10" s="13" t="s">
        <v>75</v>
      </c>
      <c r="C10" s="13" t="s">
        <v>29</v>
      </c>
      <c r="D10" s="13" t="s">
        <v>76</v>
      </c>
      <c r="E10" s="14" t="s">
        <v>77</v>
      </c>
      <c r="F10" s="13" t="s">
        <v>78</v>
      </c>
      <c r="G10" s="13" t="s">
        <v>79</v>
      </c>
      <c r="H10" s="13" t="s">
        <v>80</v>
      </c>
      <c r="I10" s="13" t="s">
        <v>81</v>
      </c>
      <c r="J10" s="14" t="s">
        <v>82</v>
      </c>
      <c r="K10" s="13" t="s">
        <v>53</v>
      </c>
      <c r="L10" s="25">
        <v>27.05</v>
      </c>
      <c r="M10" s="23">
        <v>29.73</v>
      </c>
      <c r="N10" s="12">
        <v>31</v>
      </c>
      <c r="O10" s="24">
        <v>1.77</v>
      </c>
      <c r="P10" s="24">
        <f t="shared" si="0"/>
        <v>1664.6151</v>
      </c>
      <c r="Q10" s="12"/>
    </row>
    <row r="11" s="3" customFormat="1" ht="30" customHeight="1" spans="1:17">
      <c r="A11" s="12">
        <v>9</v>
      </c>
      <c r="B11" s="13" t="s">
        <v>83</v>
      </c>
      <c r="C11" s="13" t="s">
        <v>29</v>
      </c>
      <c r="D11" s="13" t="s">
        <v>84</v>
      </c>
      <c r="E11" s="14" t="s">
        <v>85</v>
      </c>
      <c r="F11" s="13" t="s">
        <v>22</v>
      </c>
      <c r="G11" s="13" t="s">
        <v>86</v>
      </c>
      <c r="H11" s="13" t="s">
        <v>87</v>
      </c>
      <c r="I11" s="13" t="s">
        <v>88</v>
      </c>
      <c r="J11" s="14" t="s">
        <v>89</v>
      </c>
      <c r="K11" s="13" t="s">
        <v>90</v>
      </c>
      <c r="L11" s="25">
        <v>26.98</v>
      </c>
      <c r="M11" s="23">
        <v>29.66</v>
      </c>
      <c r="N11" s="12">
        <v>31</v>
      </c>
      <c r="O11" s="24">
        <v>1.77</v>
      </c>
      <c r="P11" s="24">
        <f t="shared" si="0"/>
        <v>1660.7742</v>
      </c>
      <c r="Q11" s="12"/>
    </row>
    <row r="12" s="3" customFormat="1" ht="30" customHeight="1" spans="1:17">
      <c r="A12" s="12">
        <v>10</v>
      </c>
      <c r="B12" s="13" t="s">
        <v>91</v>
      </c>
      <c r="C12" s="13" t="s">
        <v>19</v>
      </c>
      <c r="D12" s="13" t="s">
        <v>92</v>
      </c>
      <c r="E12" s="14" t="s">
        <v>93</v>
      </c>
      <c r="F12" s="13" t="s">
        <v>94</v>
      </c>
      <c r="G12" s="13" t="s">
        <v>95</v>
      </c>
      <c r="H12" s="13" t="s">
        <v>96</v>
      </c>
      <c r="I12" s="13" t="s">
        <v>97</v>
      </c>
      <c r="J12" s="14" t="s">
        <v>98</v>
      </c>
      <c r="K12" s="13" t="s">
        <v>99</v>
      </c>
      <c r="L12" s="25">
        <v>26.98</v>
      </c>
      <c r="M12" s="23">
        <v>29.66</v>
      </c>
      <c r="N12" s="12">
        <v>31</v>
      </c>
      <c r="O12" s="24">
        <v>1.77</v>
      </c>
      <c r="P12" s="24">
        <f t="shared" si="0"/>
        <v>1660.7742</v>
      </c>
      <c r="Q12" s="12"/>
    </row>
    <row r="13" s="3" customFormat="1" ht="30" customHeight="1" spans="1:17">
      <c r="A13" s="12">
        <v>11</v>
      </c>
      <c r="B13" s="13" t="s">
        <v>100</v>
      </c>
      <c r="C13" s="13" t="s">
        <v>19</v>
      </c>
      <c r="D13" s="13" t="s">
        <v>101</v>
      </c>
      <c r="E13" s="14" t="s">
        <v>102</v>
      </c>
      <c r="F13" s="13" t="s">
        <v>94</v>
      </c>
      <c r="G13" s="13" t="s">
        <v>103</v>
      </c>
      <c r="H13" s="13" t="s">
        <v>104</v>
      </c>
      <c r="I13" s="13" t="s">
        <v>105</v>
      </c>
      <c r="J13" s="14" t="s">
        <v>35</v>
      </c>
      <c r="K13" s="13" t="s">
        <v>27</v>
      </c>
      <c r="L13" s="25">
        <v>26.98</v>
      </c>
      <c r="M13" s="23">
        <v>29.66</v>
      </c>
      <c r="N13" s="12">
        <v>31</v>
      </c>
      <c r="O13" s="24">
        <v>1.77</v>
      </c>
      <c r="P13" s="24">
        <f t="shared" si="0"/>
        <v>1660.7742</v>
      </c>
      <c r="Q13" s="12"/>
    </row>
    <row r="14" s="3" customFormat="1" ht="30" customHeight="1" spans="1:17">
      <c r="A14" s="12">
        <v>12</v>
      </c>
      <c r="B14" s="13" t="s">
        <v>106</v>
      </c>
      <c r="C14" s="13" t="s">
        <v>19</v>
      </c>
      <c r="D14" s="13" t="s">
        <v>107</v>
      </c>
      <c r="E14" s="14" t="s">
        <v>108</v>
      </c>
      <c r="F14" s="13" t="s">
        <v>109</v>
      </c>
      <c r="G14" s="13" t="s">
        <v>110</v>
      </c>
      <c r="H14" s="13" t="s">
        <v>111</v>
      </c>
      <c r="I14" s="13" t="s">
        <v>112</v>
      </c>
      <c r="J14" s="14" t="s">
        <v>113</v>
      </c>
      <c r="K14" s="13" t="s">
        <v>114</v>
      </c>
      <c r="L14" s="25">
        <v>26.98</v>
      </c>
      <c r="M14" s="23">
        <v>29.73</v>
      </c>
      <c r="N14" s="12">
        <v>31</v>
      </c>
      <c r="O14" s="24">
        <v>1.77</v>
      </c>
      <c r="P14" s="24">
        <f t="shared" si="0"/>
        <v>1664.6151</v>
      </c>
      <c r="Q14" s="12"/>
    </row>
    <row r="15" s="3" customFormat="1" ht="30" customHeight="1" spans="1:17">
      <c r="A15" s="12">
        <v>13</v>
      </c>
      <c r="B15" s="13" t="s">
        <v>115</v>
      </c>
      <c r="C15" s="13" t="s">
        <v>29</v>
      </c>
      <c r="D15" s="13" t="s">
        <v>116</v>
      </c>
      <c r="E15" s="14" t="s">
        <v>117</v>
      </c>
      <c r="F15" s="13" t="s">
        <v>78</v>
      </c>
      <c r="G15" s="13" t="s">
        <v>118</v>
      </c>
      <c r="H15" s="13" t="s">
        <v>119</v>
      </c>
      <c r="I15" s="13" t="s">
        <v>120</v>
      </c>
      <c r="J15" s="14" t="s">
        <v>121</v>
      </c>
      <c r="K15" s="13" t="s">
        <v>122</v>
      </c>
      <c r="L15" s="25">
        <v>27.05</v>
      </c>
      <c r="M15" s="23">
        <v>29.73</v>
      </c>
      <c r="N15" s="12">
        <v>31</v>
      </c>
      <c r="O15" s="24">
        <v>1.77</v>
      </c>
      <c r="P15" s="24">
        <f t="shared" si="0"/>
        <v>1664.6151</v>
      </c>
      <c r="Q15" s="12"/>
    </row>
    <row r="16" s="3" customFormat="1" ht="30" customHeight="1" spans="1:17">
      <c r="A16" s="12">
        <v>14</v>
      </c>
      <c r="B16" s="13" t="s">
        <v>123</v>
      </c>
      <c r="C16" s="13" t="s">
        <v>19</v>
      </c>
      <c r="D16" s="13" t="s">
        <v>124</v>
      </c>
      <c r="E16" s="14" t="s">
        <v>125</v>
      </c>
      <c r="F16" s="13" t="s">
        <v>78</v>
      </c>
      <c r="G16" s="13" t="s">
        <v>126</v>
      </c>
      <c r="H16" s="13" t="s">
        <v>127</v>
      </c>
      <c r="I16" s="13" t="s">
        <v>128</v>
      </c>
      <c r="J16" s="14" t="s">
        <v>129</v>
      </c>
      <c r="K16" s="13" t="s">
        <v>122</v>
      </c>
      <c r="L16" s="25"/>
      <c r="M16" s="23">
        <v>29.66</v>
      </c>
      <c r="N16" s="12">
        <v>31</v>
      </c>
      <c r="O16" s="24">
        <v>1.77</v>
      </c>
      <c r="P16" s="24">
        <f t="shared" si="0"/>
        <v>1660.7742</v>
      </c>
      <c r="Q16" s="12"/>
    </row>
    <row r="17" s="3" customFormat="1" ht="30" customHeight="1" spans="1:17">
      <c r="A17" s="12">
        <v>15</v>
      </c>
      <c r="B17" s="13" t="s">
        <v>130</v>
      </c>
      <c r="C17" s="15" t="s">
        <v>19</v>
      </c>
      <c r="D17" s="13" t="s">
        <v>131</v>
      </c>
      <c r="E17" s="14" t="s">
        <v>132</v>
      </c>
      <c r="F17" s="13" t="s">
        <v>39</v>
      </c>
      <c r="G17" s="13" t="s">
        <v>133</v>
      </c>
      <c r="H17" s="13" t="s">
        <v>134</v>
      </c>
      <c r="I17" s="13" t="s">
        <v>135</v>
      </c>
      <c r="J17" s="14" t="s">
        <v>136</v>
      </c>
      <c r="K17" s="13" t="s">
        <v>137</v>
      </c>
      <c r="L17" s="25">
        <v>27.05</v>
      </c>
      <c r="M17" s="23">
        <v>29.73</v>
      </c>
      <c r="N17" s="12">
        <v>31</v>
      </c>
      <c r="O17" s="24">
        <v>1.77</v>
      </c>
      <c r="P17" s="24">
        <f t="shared" si="0"/>
        <v>1664.6151</v>
      </c>
      <c r="Q17" s="12"/>
    </row>
    <row r="18" s="3" customFormat="1" ht="30" customHeight="1" spans="1:17">
      <c r="A18" s="12">
        <v>16</v>
      </c>
      <c r="B18" s="13" t="s">
        <v>138</v>
      </c>
      <c r="C18" s="13" t="s">
        <v>19</v>
      </c>
      <c r="D18" s="13" t="s">
        <v>139</v>
      </c>
      <c r="E18" s="14" t="s">
        <v>140</v>
      </c>
      <c r="F18" s="13" t="s">
        <v>22</v>
      </c>
      <c r="G18" s="13" t="s">
        <v>141</v>
      </c>
      <c r="H18" s="13" t="s">
        <v>142</v>
      </c>
      <c r="I18" s="13" t="s">
        <v>143</v>
      </c>
      <c r="J18" s="14" t="s">
        <v>144</v>
      </c>
      <c r="K18" s="13" t="s">
        <v>27</v>
      </c>
      <c r="L18" s="25">
        <v>27.05</v>
      </c>
      <c r="M18" s="23">
        <v>29.73</v>
      </c>
      <c r="N18" s="12">
        <v>31</v>
      </c>
      <c r="O18" s="24">
        <v>1.77</v>
      </c>
      <c r="P18" s="24">
        <f t="shared" si="0"/>
        <v>1664.6151</v>
      </c>
      <c r="Q18" s="12"/>
    </row>
    <row r="19" s="3" customFormat="1" ht="30" customHeight="1" spans="1:17">
      <c r="A19" s="12">
        <v>17</v>
      </c>
      <c r="B19" s="13" t="s">
        <v>145</v>
      </c>
      <c r="C19" s="13" t="s">
        <v>29</v>
      </c>
      <c r="D19" s="13" t="s">
        <v>146</v>
      </c>
      <c r="E19" s="14" t="s">
        <v>147</v>
      </c>
      <c r="F19" s="13" t="s">
        <v>22</v>
      </c>
      <c r="G19" s="13" t="s">
        <v>148</v>
      </c>
      <c r="H19" s="13" t="s">
        <v>149</v>
      </c>
      <c r="I19" s="13" t="s">
        <v>150</v>
      </c>
      <c r="J19" s="14" t="s">
        <v>151</v>
      </c>
      <c r="K19" s="13" t="s">
        <v>27</v>
      </c>
      <c r="L19" s="25">
        <v>26.98</v>
      </c>
      <c r="M19" s="23">
        <v>29.66</v>
      </c>
      <c r="N19" s="12">
        <v>31</v>
      </c>
      <c r="O19" s="24">
        <v>1.77</v>
      </c>
      <c r="P19" s="24">
        <f t="shared" si="0"/>
        <v>1660.7742</v>
      </c>
      <c r="Q19" s="12"/>
    </row>
    <row r="20" s="3" customFormat="1" ht="30" customHeight="1" spans="1:17">
      <c r="A20" s="12">
        <v>18</v>
      </c>
      <c r="B20" s="13" t="s">
        <v>152</v>
      </c>
      <c r="C20" s="13" t="s">
        <v>29</v>
      </c>
      <c r="D20" s="13" t="s">
        <v>153</v>
      </c>
      <c r="E20" s="14" t="s">
        <v>154</v>
      </c>
      <c r="F20" s="13" t="s">
        <v>22</v>
      </c>
      <c r="G20" s="13" t="s">
        <v>155</v>
      </c>
      <c r="H20" s="13" t="s">
        <v>156</v>
      </c>
      <c r="I20" s="13" t="s">
        <v>157</v>
      </c>
      <c r="J20" s="14" t="s">
        <v>158</v>
      </c>
      <c r="K20" s="13" t="s">
        <v>27</v>
      </c>
      <c r="L20" s="25">
        <v>27.05</v>
      </c>
      <c r="M20" s="23">
        <v>29.73</v>
      </c>
      <c r="N20" s="12">
        <v>31</v>
      </c>
      <c r="O20" s="24">
        <v>1.77</v>
      </c>
      <c r="P20" s="24">
        <f t="shared" si="0"/>
        <v>1664.6151</v>
      </c>
      <c r="Q20" s="12"/>
    </row>
    <row r="21" s="3" customFormat="1" ht="30" customHeight="1" spans="1:17">
      <c r="A21" s="12">
        <v>19</v>
      </c>
      <c r="B21" s="13" t="s">
        <v>159</v>
      </c>
      <c r="C21" s="13" t="s">
        <v>29</v>
      </c>
      <c r="D21" s="13" t="s">
        <v>160</v>
      </c>
      <c r="E21" s="14" t="s">
        <v>161</v>
      </c>
      <c r="F21" s="13" t="s">
        <v>78</v>
      </c>
      <c r="G21" s="13" t="s">
        <v>162</v>
      </c>
      <c r="H21" s="13" t="s">
        <v>163</v>
      </c>
      <c r="I21" s="13" t="s">
        <v>164</v>
      </c>
      <c r="J21" s="14" t="s">
        <v>165</v>
      </c>
      <c r="K21" s="13" t="s">
        <v>27</v>
      </c>
      <c r="L21" s="25">
        <v>26.98</v>
      </c>
      <c r="M21" s="23">
        <v>29.66</v>
      </c>
      <c r="N21" s="12">
        <v>31</v>
      </c>
      <c r="O21" s="24">
        <v>1.77</v>
      </c>
      <c r="P21" s="24">
        <f t="shared" si="0"/>
        <v>1660.7742</v>
      </c>
      <c r="Q21" s="12"/>
    </row>
    <row r="22" s="3" customFormat="1" ht="30" customHeight="1" spans="1:17">
      <c r="A22" s="12">
        <v>20</v>
      </c>
      <c r="B22" s="13" t="s">
        <v>166</v>
      </c>
      <c r="C22" s="13" t="s">
        <v>19</v>
      </c>
      <c r="D22" s="13" t="s">
        <v>167</v>
      </c>
      <c r="E22" s="14" t="s">
        <v>168</v>
      </c>
      <c r="F22" s="13" t="s">
        <v>22</v>
      </c>
      <c r="G22" s="13" t="s">
        <v>169</v>
      </c>
      <c r="H22" s="13" t="s">
        <v>170</v>
      </c>
      <c r="I22" s="13" t="s">
        <v>171</v>
      </c>
      <c r="J22" s="14" t="s">
        <v>144</v>
      </c>
      <c r="K22" s="13" t="s">
        <v>27</v>
      </c>
      <c r="L22" s="25">
        <v>26.98</v>
      </c>
      <c r="M22" s="23">
        <v>29.66</v>
      </c>
      <c r="N22" s="12">
        <v>31</v>
      </c>
      <c r="O22" s="24">
        <v>1.77</v>
      </c>
      <c r="P22" s="24">
        <f t="shared" si="0"/>
        <v>1660.7742</v>
      </c>
      <c r="Q22" s="12"/>
    </row>
    <row r="23" s="3" customFormat="1" ht="30" customHeight="1" spans="1:17">
      <c r="A23" s="12">
        <v>21</v>
      </c>
      <c r="B23" s="13" t="s">
        <v>172</v>
      </c>
      <c r="C23" s="13" t="s">
        <v>29</v>
      </c>
      <c r="D23" s="13" t="s">
        <v>173</v>
      </c>
      <c r="E23" s="14" t="s">
        <v>174</v>
      </c>
      <c r="F23" s="13" t="s">
        <v>94</v>
      </c>
      <c r="G23" s="13" t="s">
        <v>175</v>
      </c>
      <c r="H23" s="13" t="s">
        <v>176</v>
      </c>
      <c r="I23" s="13" t="s">
        <v>177</v>
      </c>
      <c r="J23" s="14" t="s">
        <v>144</v>
      </c>
      <c r="K23" s="13" t="s">
        <v>27</v>
      </c>
      <c r="L23" s="25">
        <v>26.98</v>
      </c>
      <c r="M23" s="23">
        <v>29.66</v>
      </c>
      <c r="N23" s="12">
        <v>31</v>
      </c>
      <c r="O23" s="24">
        <v>1.77</v>
      </c>
      <c r="P23" s="24">
        <f t="shared" si="0"/>
        <v>1660.7742</v>
      </c>
      <c r="Q23" s="12"/>
    </row>
    <row r="24" s="3" customFormat="1" ht="30" customHeight="1" spans="1:17">
      <c r="A24" s="12">
        <v>22</v>
      </c>
      <c r="B24" s="13" t="s">
        <v>178</v>
      </c>
      <c r="C24" s="13" t="s">
        <v>29</v>
      </c>
      <c r="D24" s="13" t="s">
        <v>179</v>
      </c>
      <c r="E24" s="14" t="s">
        <v>180</v>
      </c>
      <c r="F24" s="13" t="s">
        <v>22</v>
      </c>
      <c r="G24" s="13" t="s">
        <v>181</v>
      </c>
      <c r="H24" s="13" t="s">
        <v>182</v>
      </c>
      <c r="I24" s="13" t="s">
        <v>183</v>
      </c>
      <c r="J24" s="14" t="s">
        <v>26</v>
      </c>
      <c r="K24" s="13" t="s">
        <v>27</v>
      </c>
      <c r="L24" s="25">
        <v>26.98</v>
      </c>
      <c r="M24" s="23">
        <v>29.66</v>
      </c>
      <c r="N24" s="12">
        <v>31</v>
      </c>
      <c r="O24" s="24">
        <v>1.77</v>
      </c>
      <c r="P24" s="24">
        <f t="shared" si="0"/>
        <v>1660.7742</v>
      </c>
      <c r="Q24" s="12"/>
    </row>
    <row r="25" s="4" customFormat="1" ht="30" customHeight="1" spans="1:17">
      <c r="A25" s="12">
        <v>23</v>
      </c>
      <c r="B25" s="13" t="s">
        <v>184</v>
      </c>
      <c r="C25" s="13" t="s">
        <v>19</v>
      </c>
      <c r="D25" s="13" t="s">
        <v>185</v>
      </c>
      <c r="E25" s="14" t="s">
        <v>186</v>
      </c>
      <c r="F25" s="13" t="s">
        <v>78</v>
      </c>
      <c r="G25" s="13" t="s">
        <v>187</v>
      </c>
      <c r="H25" s="13" t="s">
        <v>188</v>
      </c>
      <c r="I25" s="13" t="s">
        <v>189</v>
      </c>
      <c r="J25" s="14" t="s">
        <v>190</v>
      </c>
      <c r="K25" s="13" t="s">
        <v>191</v>
      </c>
      <c r="L25" s="25">
        <v>26.98</v>
      </c>
      <c r="M25" s="23">
        <v>29.66</v>
      </c>
      <c r="N25" s="12">
        <v>31</v>
      </c>
      <c r="O25" s="24">
        <v>1.77</v>
      </c>
      <c r="P25" s="24">
        <f t="shared" si="0"/>
        <v>1660.7742</v>
      </c>
      <c r="Q25" s="26"/>
    </row>
    <row r="26" s="3" customFormat="1" ht="30" customHeight="1" spans="1:17">
      <c r="A26" s="12">
        <v>24</v>
      </c>
      <c r="B26" s="13" t="s">
        <v>192</v>
      </c>
      <c r="C26" s="15" t="s">
        <v>29</v>
      </c>
      <c r="D26" s="13" t="s">
        <v>193</v>
      </c>
      <c r="E26" s="14" t="s">
        <v>194</v>
      </c>
      <c r="F26" s="13" t="s">
        <v>39</v>
      </c>
      <c r="G26" s="13" t="s">
        <v>195</v>
      </c>
      <c r="H26" s="13" t="s">
        <v>196</v>
      </c>
      <c r="I26" s="13" t="s">
        <v>197</v>
      </c>
      <c r="J26" s="14" t="s">
        <v>198</v>
      </c>
      <c r="K26" s="13" t="s">
        <v>199</v>
      </c>
      <c r="L26" s="25">
        <v>26.98</v>
      </c>
      <c r="M26" s="23">
        <v>29.66</v>
      </c>
      <c r="N26" s="12">
        <v>31</v>
      </c>
      <c r="O26" s="24">
        <v>1.77</v>
      </c>
      <c r="P26" s="24">
        <f t="shared" si="0"/>
        <v>1660.7742</v>
      </c>
      <c r="Q26" s="12"/>
    </row>
    <row r="27" s="3" customFormat="1" ht="30" customHeight="1" spans="1:17">
      <c r="A27" s="12">
        <v>25</v>
      </c>
      <c r="B27" s="13" t="s">
        <v>200</v>
      </c>
      <c r="C27" s="13" t="s">
        <v>29</v>
      </c>
      <c r="D27" s="13" t="s">
        <v>201</v>
      </c>
      <c r="E27" s="14" t="s">
        <v>202</v>
      </c>
      <c r="F27" s="13" t="s">
        <v>22</v>
      </c>
      <c r="G27" s="13" t="s">
        <v>203</v>
      </c>
      <c r="H27" s="13" t="s">
        <v>204</v>
      </c>
      <c r="I27" s="13" t="s">
        <v>205</v>
      </c>
      <c r="J27" s="14" t="s">
        <v>206</v>
      </c>
      <c r="K27" s="13" t="s">
        <v>53</v>
      </c>
      <c r="L27" s="25">
        <v>26.98</v>
      </c>
      <c r="M27" s="23">
        <v>29.66</v>
      </c>
      <c r="N27" s="12">
        <v>31</v>
      </c>
      <c r="O27" s="24">
        <v>1.77</v>
      </c>
      <c r="P27" s="24">
        <f t="shared" si="0"/>
        <v>1660.7742</v>
      </c>
      <c r="Q27" s="12"/>
    </row>
    <row r="28" s="3" customFormat="1" ht="30" customHeight="1" spans="1:17">
      <c r="A28" s="12">
        <v>26</v>
      </c>
      <c r="B28" s="13" t="s">
        <v>207</v>
      </c>
      <c r="C28" s="15" t="s">
        <v>29</v>
      </c>
      <c r="D28" s="13" t="s">
        <v>208</v>
      </c>
      <c r="E28" s="14" t="s">
        <v>209</v>
      </c>
      <c r="F28" s="13" t="s">
        <v>22</v>
      </c>
      <c r="G28" s="13" t="s">
        <v>210</v>
      </c>
      <c r="H28" s="13" t="s">
        <v>211</v>
      </c>
      <c r="I28" s="13" t="s">
        <v>212</v>
      </c>
      <c r="J28" s="14" t="s">
        <v>213</v>
      </c>
      <c r="K28" s="13" t="s">
        <v>214</v>
      </c>
      <c r="L28" s="25">
        <v>26.98</v>
      </c>
      <c r="M28" s="23">
        <v>29.66</v>
      </c>
      <c r="N28" s="12">
        <v>31</v>
      </c>
      <c r="O28" s="24">
        <v>1.77</v>
      </c>
      <c r="P28" s="24">
        <f t="shared" si="0"/>
        <v>1660.7742</v>
      </c>
      <c r="Q28" s="12"/>
    </row>
    <row r="29" s="3" customFormat="1" ht="30" customHeight="1" spans="1:17">
      <c r="A29" s="12">
        <v>27</v>
      </c>
      <c r="B29" s="13" t="s">
        <v>215</v>
      </c>
      <c r="C29" s="13" t="s">
        <v>19</v>
      </c>
      <c r="D29" s="13" t="s">
        <v>216</v>
      </c>
      <c r="E29" s="14" t="s">
        <v>217</v>
      </c>
      <c r="F29" s="13" t="s">
        <v>39</v>
      </c>
      <c r="G29" s="13" t="s">
        <v>218</v>
      </c>
      <c r="H29" s="13" t="s">
        <v>219</v>
      </c>
      <c r="I29" s="13" t="s">
        <v>220</v>
      </c>
      <c r="J29" s="14" t="s">
        <v>214</v>
      </c>
      <c r="K29" s="13" t="s">
        <v>221</v>
      </c>
      <c r="L29" s="25">
        <v>26.98</v>
      </c>
      <c r="M29" s="23">
        <v>29.66</v>
      </c>
      <c r="N29" s="12">
        <v>31</v>
      </c>
      <c r="O29" s="24">
        <v>1.77</v>
      </c>
      <c r="P29" s="24">
        <f t="shared" si="0"/>
        <v>1660.7742</v>
      </c>
      <c r="Q29" s="12"/>
    </row>
    <row r="30" s="3" customFormat="1" ht="30" customHeight="1" spans="1:17">
      <c r="A30" s="12">
        <v>28</v>
      </c>
      <c r="B30" s="13" t="s">
        <v>222</v>
      </c>
      <c r="C30" s="13" t="s">
        <v>29</v>
      </c>
      <c r="D30" s="13" t="s">
        <v>223</v>
      </c>
      <c r="E30" s="14" t="s">
        <v>224</v>
      </c>
      <c r="F30" s="13" t="s">
        <v>39</v>
      </c>
      <c r="G30" s="13" t="s">
        <v>225</v>
      </c>
      <c r="H30" s="13" t="s">
        <v>226</v>
      </c>
      <c r="I30" s="13" t="s">
        <v>227</v>
      </c>
      <c r="J30" s="14" t="s">
        <v>228</v>
      </c>
      <c r="K30" s="13" t="s">
        <v>229</v>
      </c>
      <c r="L30" s="25">
        <v>27.05</v>
      </c>
      <c r="M30" s="23">
        <v>29.73</v>
      </c>
      <c r="N30" s="12">
        <v>31</v>
      </c>
      <c r="O30" s="24">
        <v>1.77</v>
      </c>
      <c r="P30" s="24">
        <f t="shared" si="0"/>
        <v>1664.6151</v>
      </c>
      <c r="Q30" s="12"/>
    </row>
    <row r="31" s="3" customFormat="1" ht="30" customHeight="1" spans="1:17">
      <c r="A31" s="12">
        <v>29</v>
      </c>
      <c r="B31" s="13" t="s">
        <v>230</v>
      </c>
      <c r="C31" s="13" t="s">
        <v>29</v>
      </c>
      <c r="D31" s="13" t="s">
        <v>231</v>
      </c>
      <c r="E31" s="14" t="s">
        <v>232</v>
      </c>
      <c r="F31" s="13" t="s">
        <v>22</v>
      </c>
      <c r="G31" s="13" t="s">
        <v>233</v>
      </c>
      <c r="H31" s="13" t="s">
        <v>234</v>
      </c>
      <c r="I31" s="13" t="s">
        <v>235</v>
      </c>
      <c r="J31" s="14" t="s">
        <v>53</v>
      </c>
      <c r="K31" s="13" t="s">
        <v>53</v>
      </c>
      <c r="L31" s="25">
        <v>27.05</v>
      </c>
      <c r="M31" s="23">
        <v>29.73</v>
      </c>
      <c r="N31" s="12">
        <v>31</v>
      </c>
      <c r="O31" s="24">
        <v>1.77</v>
      </c>
      <c r="P31" s="24">
        <f t="shared" si="0"/>
        <v>1664.6151</v>
      </c>
      <c r="Q31" s="12"/>
    </row>
    <row r="32" s="3" customFormat="1" ht="30" customHeight="1" spans="1:17">
      <c r="A32" s="12">
        <v>30</v>
      </c>
      <c r="B32" s="13" t="s">
        <v>236</v>
      </c>
      <c r="C32" s="13" t="s">
        <v>19</v>
      </c>
      <c r="D32" s="13" t="s">
        <v>237</v>
      </c>
      <c r="E32" s="14" t="s">
        <v>238</v>
      </c>
      <c r="F32" s="13" t="s">
        <v>78</v>
      </c>
      <c r="G32" s="13" t="s">
        <v>239</v>
      </c>
      <c r="H32" s="13" t="s">
        <v>240</v>
      </c>
      <c r="I32" s="13" t="s">
        <v>241</v>
      </c>
      <c r="J32" s="14" t="s">
        <v>26</v>
      </c>
      <c r="K32" s="13" t="s">
        <v>27</v>
      </c>
      <c r="L32" s="25">
        <v>26.98</v>
      </c>
      <c r="M32" s="23">
        <v>29.66</v>
      </c>
      <c r="N32" s="12">
        <v>31</v>
      </c>
      <c r="O32" s="24">
        <v>1.77</v>
      </c>
      <c r="P32" s="24">
        <f t="shared" si="0"/>
        <v>1660.7742</v>
      </c>
      <c r="Q32" s="12"/>
    </row>
    <row r="33" s="3" customFormat="1" ht="30" customHeight="1" spans="1:17">
      <c r="A33" s="12">
        <v>31</v>
      </c>
      <c r="B33" s="13" t="s">
        <v>242</v>
      </c>
      <c r="C33" s="13" t="s">
        <v>29</v>
      </c>
      <c r="D33" s="13" t="s">
        <v>243</v>
      </c>
      <c r="E33" s="14" t="s">
        <v>244</v>
      </c>
      <c r="F33" s="13" t="s">
        <v>39</v>
      </c>
      <c r="G33" s="13" t="s">
        <v>245</v>
      </c>
      <c r="H33" s="13" t="s">
        <v>246</v>
      </c>
      <c r="I33" s="13" t="s">
        <v>247</v>
      </c>
      <c r="J33" s="14" t="s">
        <v>248</v>
      </c>
      <c r="K33" s="13" t="s">
        <v>249</v>
      </c>
      <c r="L33" s="25">
        <v>27.05</v>
      </c>
      <c r="M33" s="23">
        <v>29.73</v>
      </c>
      <c r="N33" s="12">
        <v>31</v>
      </c>
      <c r="O33" s="24">
        <v>1.77</v>
      </c>
      <c r="P33" s="24">
        <f t="shared" si="0"/>
        <v>1664.6151</v>
      </c>
      <c r="Q33" s="26"/>
    </row>
    <row r="34" s="3" customFormat="1" ht="30" customHeight="1" spans="1:17">
      <c r="A34" s="12">
        <v>32</v>
      </c>
      <c r="B34" s="13" t="s">
        <v>250</v>
      </c>
      <c r="C34" s="13" t="s">
        <v>19</v>
      </c>
      <c r="D34" s="13" t="s">
        <v>251</v>
      </c>
      <c r="E34" s="14" t="s">
        <v>252</v>
      </c>
      <c r="F34" s="13" t="s">
        <v>39</v>
      </c>
      <c r="G34" s="13" t="s">
        <v>253</v>
      </c>
      <c r="H34" s="13" t="s">
        <v>254</v>
      </c>
      <c r="I34" s="13" t="s">
        <v>255</v>
      </c>
      <c r="J34" s="14" t="s">
        <v>256</v>
      </c>
      <c r="K34" s="13" t="s">
        <v>257</v>
      </c>
      <c r="L34" s="25">
        <v>26.98</v>
      </c>
      <c r="M34" s="23">
        <v>29.66</v>
      </c>
      <c r="N34" s="12">
        <v>31</v>
      </c>
      <c r="O34" s="24">
        <v>1.77</v>
      </c>
      <c r="P34" s="24">
        <f t="shared" si="0"/>
        <v>1660.7742</v>
      </c>
      <c r="Q34" s="12"/>
    </row>
    <row r="35" s="3" customFormat="1" ht="30" customHeight="1" spans="1:17">
      <c r="A35" s="12">
        <v>33</v>
      </c>
      <c r="B35" s="13" t="s">
        <v>258</v>
      </c>
      <c r="C35" s="13" t="s">
        <v>29</v>
      </c>
      <c r="D35" s="13" t="s">
        <v>259</v>
      </c>
      <c r="E35" s="14" t="s">
        <v>260</v>
      </c>
      <c r="F35" s="13" t="s">
        <v>94</v>
      </c>
      <c r="G35" s="13" t="s">
        <v>261</v>
      </c>
      <c r="H35" s="13" t="s">
        <v>262</v>
      </c>
      <c r="I35" s="13" t="s">
        <v>263</v>
      </c>
      <c r="J35" s="14" t="s">
        <v>264</v>
      </c>
      <c r="K35" s="13" t="s">
        <v>53</v>
      </c>
      <c r="L35" s="25">
        <v>26.98</v>
      </c>
      <c r="M35" s="23">
        <v>29.66</v>
      </c>
      <c r="N35" s="12">
        <v>31</v>
      </c>
      <c r="O35" s="24">
        <v>1.77</v>
      </c>
      <c r="P35" s="24">
        <f t="shared" si="0"/>
        <v>1660.7742</v>
      </c>
      <c r="Q35" s="12"/>
    </row>
    <row r="36" s="3" customFormat="1" ht="30" customHeight="1" spans="1:17">
      <c r="A36" s="12">
        <v>34</v>
      </c>
      <c r="B36" s="13" t="s">
        <v>265</v>
      </c>
      <c r="C36" s="13" t="s">
        <v>29</v>
      </c>
      <c r="D36" s="13" t="s">
        <v>266</v>
      </c>
      <c r="E36" s="14" t="s">
        <v>267</v>
      </c>
      <c r="F36" s="13" t="s">
        <v>268</v>
      </c>
      <c r="G36" s="13" t="s">
        <v>269</v>
      </c>
      <c r="H36" s="13" t="s">
        <v>270</v>
      </c>
      <c r="I36" s="13" t="s">
        <v>271</v>
      </c>
      <c r="J36" s="14" t="s">
        <v>264</v>
      </c>
      <c r="K36" s="13" t="s">
        <v>53</v>
      </c>
      <c r="L36" s="25">
        <v>26.98</v>
      </c>
      <c r="M36" s="23">
        <v>29.66</v>
      </c>
      <c r="N36" s="12">
        <v>31</v>
      </c>
      <c r="O36" s="24">
        <v>1.77</v>
      </c>
      <c r="P36" s="24">
        <f t="shared" si="0"/>
        <v>1660.7742</v>
      </c>
      <c r="Q36" s="12"/>
    </row>
    <row r="37" s="3" customFormat="1" ht="30" customHeight="1" spans="1:17">
      <c r="A37" s="12">
        <v>35</v>
      </c>
      <c r="B37" s="13" t="s">
        <v>272</v>
      </c>
      <c r="C37" s="13" t="s">
        <v>29</v>
      </c>
      <c r="D37" s="13" t="s">
        <v>273</v>
      </c>
      <c r="E37" s="14" t="s">
        <v>274</v>
      </c>
      <c r="F37" s="13" t="s">
        <v>78</v>
      </c>
      <c r="G37" s="13" t="s">
        <v>275</v>
      </c>
      <c r="H37" s="13" t="s">
        <v>276</v>
      </c>
      <c r="I37" s="13" t="s">
        <v>277</v>
      </c>
      <c r="J37" s="14" t="s">
        <v>264</v>
      </c>
      <c r="K37" s="13" t="s">
        <v>53</v>
      </c>
      <c r="L37" s="25">
        <v>27.05</v>
      </c>
      <c r="M37" s="23">
        <v>29.73</v>
      </c>
      <c r="N37" s="12">
        <v>31</v>
      </c>
      <c r="O37" s="24">
        <v>1.77</v>
      </c>
      <c r="P37" s="24">
        <f t="shared" si="0"/>
        <v>1664.6151</v>
      </c>
      <c r="Q37" s="12"/>
    </row>
    <row r="38" s="3" customFormat="1" ht="30" customHeight="1" spans="1:17">
      <c r="A38" s="12">
        <v>36</v>
      </c>
      <c r="B38" s="13" t="s">
        <v>278</v>
      </c>
      <c r="C38" s="13" t="s">
        <v>29</v>
      </c>
      <c r="D38" s="13" t="s">
        <v>279</v>
      </c>
      <c r="E38" s="14">
        <v>18330700758</v>
      </c>
      <c r="F38" s="13" t="s">
        <v>22</v>
      </c>
      <c r="G38" s="13" t="s">
        <v>280</v>
      </c>
      <c r="H38" s="13" t="s">
        <v>281</v>
      </c>
      <c r="I38" s="13" t="s">
        <v>282</v>
      </c>
      <c r="J38" s="14" t="s">
        <v>283</v>
      </c>
      <c r="K38" s="13" t="s">
        <v>27</v>
      </c>
      <c r="L38" s="25">
        <v>27.05</v>
      </c>
      <c r="M38" s="23">
        <v>29.73</v>
      </c>
      <c r="N38" s="12">
        <v>31</v>
      </c>
      <c r="O38" s="24">
        <v>1.77</v>
      </c>
      <c r="P38" s="24">
        <f t="shared" si="0"/>
        <v>1664.6151</v>
      </c>
      <c r="Q38" s="12"/>
    </row>
    <row r="39" s="3" customFormat="1" ht="30" customHeight="1" spans="1:17">
      <c r="A39" s="12">
        <v>37</v>
      </c>
      <c r="B39" s="16" t="s">
        <v>284</v>
      </c>
      <c r="C39" s="13" t="s">
        <v>29</v>
      </c>
      <c r="D39" s="13" t="s">
        <v>285</v>
      </c>
      <c r="E39" s="16">
        <v>17740365970</v>
      </c>
      <c r="F39" s="13" t="s">
        <v>286</v>
      </c>
      <c r="G39" s="16" t="s">
        <v>287</v>
      </c>
      <c r="H39" s="16" t="s">
        <v>288</v>
      </c>
      <c r="I39" s="13" t="s">
        <v>289</v>
      </c>
      <c r="J39" s="14" t="s">
        <v>158</v>
      </c>
      <c r="K39" s="13" t="s">
        <v>27</v>
      </c>
      <c r="L39" s="25">
        <v>26.98</v>
      </c>
      <c r="M39" s="23">
        <v>29.66</v>
      </c>
      <c r="N39" s="12">
        <v>31</v>
      </c>
      <c r="O39" s="24">
        <v>1.77</v>
      </c>
      <c r="P39" s="24">
        <f t="shared" si="0"/>
        <v>1660.7742</v>
      </c>
      <c r="Q39" s="12"/>
    </row>
    <row r="40" s="3" customFormat="1" ht="30" customHeight="1" spans="1:17">
      <c r="A40" s="12">
        <v>38</v>
      </c>
      <c r="B40" s="16" t="s">
        <v>290</v>
      </c>
      <c r="C40" s="13" t="s">
        <v>19</v>
      </c>
      <c r="D40" s="13" t="s">
        <v>291</v>
      </c>
      <c r="E40" s="16">
        <v>13363681616</v>
      </c>
      <c r="F40" s="13" t="s">
        <v>22</v>
      </c>
      <c r="G40" s="16" t="s">
        <v>292</v>
      </c>
      <c r="H40" s="44" t="s">
        <v>293</v>
      </c>
      <c r="I40" s="13" t="s">
        <v>294</v>
      </c>
      <c r="J40" s="14" t="s">
        <v>295</v>
      </c>
      <c r="K40" s="13" t="s">
        <v>296</v>
      </c>
      <c r="L40" s="25"/>
      <c r="M40" s="23">
        <v>29.73</v>
      </c>
      <c r="N40" s="12">
        <v>31</v>
      </c>
      <c r="O40" s="24">
        <v>1.77</v>
      </c>
      <c r="P40" s="24">
        <f t="shared" si="0"/>
        <v>1664.6151</v>
      </c>
      <c r="Q40" s="12"/>
    </row>
    <row r="41" s="3" customFormat="1" ht="30" customHeight="1" spans="1:17">
      <c r="A41" s="12">
        <v>39</v>
      </c>
      <c r="B41" s="13" t="s">
        <v>297</v>
      </c>
      <c r="C41" s="13" t="s">
        <v>29</v>
      </c>
      <c r="D41" s="13" t="s">
        <v>298</v>
      </c>
      <c r="E41" s="14">
        <v>13784706072</v>
      </c>
      <c r="F41" s="13" t="s">
        <v>22</v>
      </c>
      <c r="G41" s="13" t="s">
        <v>299</v>
      </c>
      <c r="H41" s="13" t="s">
        <v>300</v>
      </c>
      <c r="I41" s="13" t="s">
        <v>301</v>
      </c>
      <c r="J41" s="14" t="s">
        <v>302</v>
      </c>
      <c r="K41" s="13" t="s">
        <v>53</v>
      </c>
      <c r="L41" s="25">
        <v>27.05</v>
      </c>
      <c r="M41" s="23">
        <v>29.73</v>
      </c>
      <c r="N41" s="12">
        <v>31</v>
      </c>
      <c r="O41" s="24">
        <v>1.77</v>
      </c>
      <c r="P41" s="24">
        <f t="shared" si="0"/>
        <v>1664.6151</v>
      </c>
      <c r="Q41" s="12"/>
    </row>
    <row r="42" s="3" customFormat="1" ht="30" customHeight="1" spans="1:17">
      <c r="A42" s="12">
        <v>40</v>
      </c>
      <c r="B42" s="13" t="s">
        <v>303</v>
      </c>
      <c r="C42" s="13" t="s">
        <v>29</v>
      </c>
      <c r="D42" s="13" t="s">
        <v>304</v>
      </c>
      <c r="E42" s="14" t="s">
        <v>305</v>
      </c>
      <c r="F42" s="13" t="s">
        <v>22</v>
      </c>
      <c r="G42" s="13" t="s">
        <v>306</v>
      </c>
      <c r="H42" s="13" t="s">
        <v>307</v>
      </c>
      <c r="I42" s="13" t="s">
        <v>308</v>
      </c>
      <c r="J42" s="14" t="s">
        <v>144</v>
      </c>
      <c r="K42" s="13" t="s">
        <v>27</v>
      </c>
      <c r="L42" s="25">
        <v>26.98</v>
      </c>
      <c r="M42" s="23">
        <v>29.66</v>
      </c>
      <c r="N42" s="12">
        <v>31</v>
      </c>
      <c r="O42" s="24">
        <v>1.77</v>
      </c>
      <c r="P42" s="24">
        <f t="shared" si="0"/>
        <v>1660.7742</v>
      </c>
      <c r="Q42" s="12"/>
    </row>
    <row r="43" s="3" customFormat="1" ht="30" customHeight="1" spans="1:17">
      <c r="A43" s="12">
        <v>41</v>
      </c>
      <c r="B43" s="13" t="s">
        <v>309</v>
      </c>
      <c r="C43" s="13" t="s">
        <v>29</v>
      </c>
      <c r="D43" s="13" t="s">
        <v>310</v>
      </c>
      <c r="E43" s="14" t="s">
        <v>311</v>
      </c>
      <c r="F43" s="13" t="s">
        <v>78</v>
      </c>
      <c r="G43" s="13" t="s">
        <v>312</v>
      </c>
      <c r="H43" s="13" t="s">
        <v>313</v>
      </c>
      <c r="I43" s="13" t="s">
        <v>314</v>
      </c>
      <c r="J43" s="14" t="s">
        <v>302</v>
      </c>
      <c r="K43" s="13" t="s">
        <v>53</v>
      </c>
      <c r="L43" s="25">
        <v>27.05</v>
      </c>
      <c r="M43" s="23">
        <v>29.73</v>
      </c>
      <c r="N43" s="12">
        <v>31</v>
      </c>
      <c r="O43" s="24">
        <v>1.77</v>
      </c>
      <c r="P43" s="24">
        <f t="shared" si="0"/>
        <v>1664.6151</v>
      </c>
      <c r="Q43" s="12"/>
    </row>
    <row r="44" s="3" customFormat="1" ht="30" customHeight="1" spans="1:17">
      <c r="A44" s="12">
        <v>42</v>
      </c>
      <c r="B44" s="13" t="s">
        <v>315</v>
      </c>
      <c r="C44" s="13" t="s">
        <v>29</v>
      </c>
      <c r="D44" s="13" t="s">
        <v>316</v>
      </c>
      <c r="E44" s="14" t="s">
        <v>317</v>
      </c>
      <c r="F44" s="13" t="s">
        <v>109</v>
      </c>
      <c r="G44" s="13" t="s">
        <v>318</v>
      </c>
      <c r="H44" s="13" t="s">
        <v>319</v>
      </c>
      <c r="I44" s="13" t="s">
        <v>320</v>
      </c>
      <c r="J44" s="14" t="s">
        <v>321</v>
      </c>
      <c r="K44" s="13" t="s">
        <v>322</v>
      </c>
      <c r="L44" s="25">
        <v>26.98</v>
      </c>
      <c r="M44" s="23">
        <v>29.66</v>
      </c>
      <c r="N44" s="12">
        <v>31</v>
      </c>
      <c r="O44" s="24">
        <v>1.77</v>
      </c>
      <c r="P44" s="24">
        <f t="shared" si="0"/>
        <v>1660.7742</v>
      </c>
      <c r="Q44" s="12"/>
    </row>
    <row r="45" s="3" customFormat="1" ht="30" customHeight="1" spans="1:17">
      <c r="A45" s="12">
        <v>43</v>
      </c>
      <c r="B45" s="13" t="s">
        <v>323</v>
      </c>
      <c r="C45" s="13" t="s">
        <v>29</v>
      </c>
      <c r="D45" s="13" t="s">
        <v>324</v>
      </c>
      <c r="E45" s="14" t="s">
        <v>325</v>
      </c>
      <c r="F45" s="13" t="s">
        <v>22</v>
      </c>
      <c r="G45" s="13" t="s">
        <v>326</v>
      </c>
      <c r="H45" s="13" t="s">
        <v>327</v>
      </c>
      <c r="I45" s="13" t="s">
        <v>328</v>
      </c>
      <c r="J45" s="14" t="s">
        <v>329</v>
      </c>
      <c r="K45" s="13" t="s">
        <v>53</v>
      </c>
      <c r="L45" s="25">
        <v>26.98</v>
      </c>
      <c r="M45" s="23">
        <v>29.66</v>
      </c>
      <c r="N45" s="12">
        <v>31</v>
      </c>
      <c r="O45" s="24">
        <v>1.77</v>
      </c>
      <c r="P45" s="24">
        <f t="shared" si="0"/>
        <v>1660.7742</v>
      </c>
      <c r="Q45" s="12"/>
    </row>
    <row r="46" s="3" customFormat="1" ht="30" customHeight="1" spans="1:17">
      <c r="A46" s="12">
        <v>44</v>
      </c>
      <c r="B46" s="13" t="s">
        <v>330</v>
      </c>
      <c r="C46" s="13" t="s">
        <v>29</v>
      </c>
      <c r="D46" s="13" t="s">
        <v>331</v>
      </c>
      <c r="E46" s="14" t="s">
        <v>332</v>
      </c>
      <c r="F46" s="13" t="s">
        <v>78</v>
      </c>
      <c r="G46" s="13" t="s">
        <v>333</v>
      </c>
      <c r="H46" s="13" t="s">
        <v>334</v>
      </c>
      <c r="I46" s="13" t="s">
        <v>335</v>
      </c>
      <c r="J46" s="14" t="s">
        <v>256</v>
      </c>
      <c r="K46" s="13" t="s">
        <v>336</v>
      </c>
      <c r="L46" s="25">
        <v>26.98</v>
      </c>
      <c r="M46" s="23">
        <v>29.66</v>
      </c>
      <c r="N46" s="12">
        <v>31</v>
      </c>
      <c r="O46" s="24">
        <v>1.77</v>
      </c>
      <c r="P46" s="24">
        <f t="shared" si="0"/>
        <v>1660.7742</v>
      </c>
      <c r="Q46" s="12"/>
    </row>
    <row r="47" s="3" customFormat="1" ht="30" customHeight="1" spans="1:17">
      <c r="A47" s="12">
        <v>45</v>
      </c>
      <c r="B47" s="13" t="s">
        <v>337</v>
      </c>
      <c r="C47" s="13" t="s">
        <v>19</v>
      </c>
      <c r="D47" s="13" t="s">
        <v>338</v>
      </c>
      <c r="E47" s="14" t="s">
        <v>339</v>
      </c>
      <c r="F47" s="13" t="s">
        <v>39</v>
      </c>
      <c r="G47" s="13" t="s">
        <v>340</v>
      </c>
      <c r="H47" s="13" t="s">
        <v>341</v>
      </c>
      <c r="I47" s="13" t="s">
        <v>342</v>
      </c>
      <c r="J47" s="14" t="s">
        <v>151</v>
      </c>
      <c r="K47" s="13" t="s">
        <v>27</v>
      </c>
      <c r="L47" s="25">
        <v>26.98</v>
      </c>
      <c r="M47" s="23">
        <v>29.66</v>
      </c>
      <c r="N47" s="12">
        <v>31</v>
      </c>
      <c r="O47" s="24">
        <v>1.77</v>
      </c>
      <c r="P47" s="24">
        <f t="shared" si="0"/>
        <v>1660.7742</v>
      </c>
      <c r="Q47" s="12"/>
    </row>
    <row r="48" s="3" customFormat="1" ht="30" customHeight="1" spans="1:17">
      <c r="A48" s="12">
        <v>46</v>
      </c>
      <c r="B48" s="13" t="s">
        <v>343</v>
      </c>
      <c r="C48" s="13" t="s">
        <v>19</v>
      </c>
      <c r="D48" s="13" t="s">
        <v>344</v>
      </c>
      <c r="E48" s="14" t="s">
        <v>345</v>
      </c>
      <c r="F48" s="13" t="s">
        <v>22</v>
      </c>
      <c r="G48" s="13" t="s">
        <v>346</v>
      </c>
      <c r="H48" s="13" t="s">
        <v>347</v>
      </c>
      <c r="I48" s="13" t="s">
        <v>348</v>
      </c>
      <c r="J48" s="14" t="s">
        <v>349</v>
      </c>
      <c r="K48" s="13" t="s">
        <v>53</v>
      </c>
      <c r="L48" s="25">
        <v>26.98</v>
      </c>
      <c r="M48" s="23">
        <v>29.66</v>
      </c>
      <c r="N48" s="12">
        <v>31</v>
      </c>
      <c r="O48" s="24">
        <v>1.77</v>
      </c>
      <c r="P48" s="24">
        <f t="shared" si="0"/>
        <v>1660.7742</v>
      </c>
      <c r="Q48" s="12"/>
    </row>
    <row r="49" s="3" customFormat="1" ht="30" customHeight="1" spans="1:17">
      <c r="A49" s="12">
        <v>47</v>
      </c>
      <c r="B49" s="13" t="s">
        <v>350</v>
      </c>
      <c r="C49" s="13" t="s">
        <v>29</v>
      </c>
      <c r="D49" s="13" t="s">
        <v>351</v>
      </c>
      <c r="E49" s="14" t="s">
        <v>352</v>
      </c>
      <c r="F49" s="13" t="s">
        <v>22</v>
      </c>
      <c r="G49" s="13" t="s">
        <v>353</v>
      </c>
      <c r="H49" s="13" t="s">
        <v>354</v>
      </c>
      <c r="I49" s="13" t="s">
        <v>355</v>
      </c>
      <c r="J49" s="14" t="s">
        <v>356</v>
      </c>
      <c r="K49" s="13" t="s">
        <v>357</v>
      </c>
      <c r="L49" s="25">
        <v>26.98</v>
      </c>
      <c r="M49" s="23">
        <v>29.66</v>
      </c>
      <c r="N49" s="12">
        <v>31</v>
      </c>
      <c r="O49" s="24">
        <v>1.77</v>
      </c>
      <c r="P49" s="24">
        <f t="shared" si="0"/>
        <v>1660.7742</v>
      </c>
      <c r="Q49" s="12"/>
    </row>
    <row r="50" s="3" customFormat="1" ht="30" customHeight="1" spans="1:17">
      <c r="A50" s="12">
        <v>48</v>
      </c>
      <c r="B50" s="13" t="s">
        <v>358</v>
      </c>
      <c r="C50" s="13" t="s">
        <v>29</v>
      </c>
      <c r="D50" s="13" t="s">
        <v>359</v>
      </c>
      <c r="E50" s="14" t="s">
        <v>360</v>
      </c>
      <c r="F50" s="13" t="s">
        <v>22</v>
      </c>
      <c r="G50" s="16" t="s">
        <v>361</v>
      </c>
      <c r="H50" s="13" t="s">
        <v>362</v>
      </c>
      <c r="I50" s="13" t="s">
        <v>363</v>
      </c>
      <c r="J50" s="14" t="s">
        <v>364</v>
      </c>
      <c r="K50" s="13" t="s">
        <v>61</v>
      </c>
      <c r="L50" s="25">
        <v>26.98</v>
      </c>
      <c r="M50" s="23">
        <v>29.66</v>
      </c>
      <c r="N50" s="12">
        <v>31</v>
      </c>
      <c r="O50" s="24">
        <v>1.77</v>
      </c>
      <c r="P50" s="24">
        <f t="shared" si="0"/>
        <v>1660.7742</v>
      </c>
      <c r="Q50" s="12"/>
    </row>
    <row r="51" s="3" customFormat="1" ht="30" customHeight="1" spans="1:17">
      <c r="A51" s="12">
        <v>49</v>
      </c>
      <c r="B51" s="13" t="s">
        <v>365</v>
      </c>
      <c r="C51" s="13" t="s">
        <v>19</v>
      </c>
      <c r="D51" s="13" t="s">
        <v>366</v>
      </c>
      <c r="E51" s="14" t="s">
        <v>367</v>
      </c>
      <c r="F51" s="13" t="s">
        <v>22</v>
      </c>
      <c r="G51" s="13" t="s">
        <v>368</v>
      </c>
      <c r="H51" s="13" t="s">
        <v>369</v>
      </c>
      <c r="I51" s="13" t="s">
        <v>370</v>
      </c>
      <c r="J51" s="14" t="s">
        <v>371</v>
      </c>
      <c r="K51" s="13" t="s">
        <v>372</v>
      </c>
      <c r="L51" s="25">
        <v>26.98</v>
      </c>
      <c r="M51" s="23">
        <v>29.66</v>
      </c>
      <c r="N51" s="12">
        <v>31</v>
      </c>
      <c r="O51" s="24">
        <v>1.77</v>
      </c>
      <c r="P51" s="24">
        <f t="shared" si="0"/>
        <v>1660.7742</v>
      </c>
      <c r="Q51" s="12"/>
    </row>
    <row r="52" s="3" customFormat="1" ht="30" customHeight="1" spans="1:17">
      <c r="A52" s="12">
        <v>50</v>
      </c>
      <c r="B52" s="13" t="s">
        <v>373</v>
      </c>
      <c r="C52" s="13" t="s">
        <v>29</v>
      </c>
      <c r="D52" s="13" t="s">
        <v>374</v>
      </c>
      <c r="E52" s="14" t="s">
        <v>375</v>
      </c>
      <c r="F52" s="13" t="s">
        <v>22</v>
      </c>
      <c r="G52" s="13" t="s">
        <v>376</v>
      </c>
      <c r="H52" s="13" t="s">
        <v>377</v>
      </c>
      <c r="I52" s="13" t="s">
        <v>378</v>
      </c>
      <c r="J52" s="14" t="s">
        <v>379</v>
      </c>
      <c r="K52" s="13" t="s">
        <v>380</v>
      </c>
      <c r="L52" s="25">
        <v>26.98</v>
      </c>
      <c r="M52" s="23">
        <v>29.66</v>
      </c>
      <c r="N52" s="12">
        <v>31</v>
      </c>
      <c r="O52" s="24">
        <v>1.77</v>
      </c>
      <c r="P52" s="24">
        <f t="shared" si="0"/>
        <v>1660.7742</v>
      </c>
      <c r="Q52" s="12"/>
    </row>
    <row r="53" s="3" customFormat="1" ht="30" customHeight="1" spans="1:17">
      <c r="A53" s="12">
        <v>51</v>
      </c>
      <c r="B53" s="13" t="s">
        <v>381</v>
      </c>
      <c r="C53" s="13" t="s">
        <v>19</v>
      </c>
      <c r="D53" s="13" t="s">
        <v>382</v>
      </c>
      <c r="E53" s="14" t="s">
        <v>383</v>
      </c>
      <c r="F53" s="13" t="s">
        <v>39</v>
      </c>
      <c r="G53" s="16" t="s">
        <v>384</v>
      </c>
      <c r="H53" s="13" t="s">
        <v>385</v>
      </c>
      <c r="I53" s="13" t="s">
        <v>386</v>
      </c>
      <c r="J53" s="14" t="s">
        <v>158</v>
      </c>
      <c r="K53" s="13" t="s">
        <v>27</v>
      </c>
      <c r="L53" s="25">
        <v>25.06</v>
      </c>
      <c r="M53" s="23">
        <v>27.74</v>
      </c>
      <c r="N53" s="12">
        <v>31</v>
      </c>
      <c r="O53" s="24">
        <v>1.77</v>
      </c>
      <c r="P53" s="24">
        <f t="shared" si="0"/>
        <v>1555.4238</v>
      </c>
      <c r="Q53" s="12"/>
    </row>
    <row r="54" s="3" customFormat="1" ht="30" customHeight="1" spans="1:17">
      <c r="A54" s="12">
        <v>52</v>
      </c>
      <c r="B54" s="13" t="s">
        <v>387</v>
      </c>
      <c r="C54" s="13" t="s">
        <v>29</v>
      </c>
      <c r="D54" s="13" t="s">
        <v>388</v>
      </c>
      <c r="E54" s="14" t="s">
        <v>389</v>
      </c>
      <c r="F54" s="13" t="s">
        <v>39</v>
      </c>
      <c r="G54" s="13" t="s">
        <v>390</v>
      </c>
      <c r="H54" s="13" t="s">
        <v>391</v>
      </c>
      <c r="I54" s="13" t="s">
        <v>392</v>
      </c>
      <c r="J54" s="14" t="s">
        <v>144</v>
      </c>
      <c r="K54" s="13" t="s">
        <v>27</v>
      </c>
      <c r="L54" s="25">
        <v>25.13</v>
      </c>
      <c r="M54" s="23">
        <v>27.81</v>
      </c>
      <c r="N54" s="12">
        <v>31</v>
      </c>
      <c r="O54" s="24">
        <v>1.77</v>
      </c>
      <c r="P54" s="24">
        <f t="shared" si="0"/>
        <v>1559.2647</v>
      </c>
      <c r="Q54" s="12"/>
    </row>
    <row r="55" s="3" customFormat="1" ht="30" customHeight="1" spans="1:17">
      <c r="A55" s="12">
        <v>53</v>
      </c>
      <c r="B55" s="13" t="s">
        <v>393</v>
      </c>
      <c r="C55" s="13" t="s">
        <v>19</v>
      </c>
      <c r="D55" s="14" t="s">
        <v>394</v>
      </c>
      <c r="E55" s="14" t="s">
        <v>395</v>
      </c>
      <c r="F55" s="13" t="s">
        <v>22</v>
      </c>
      <c r="G55" s="13" t="s">
        <v>396</v>
      </c>
      <c r="H55" s="13" t="s">
        <v>397</v>
      </c>
      <c r="I55" s="13" t="s">
        <v>398</v>
      </c>
      <c r="J55" s="14" t="s">
        <v>27</v>
      </c>
      <c r="K55" s="13" t="s">
        <v>27</v>
      </c>
      <c r="L55" s="25">
        <v>25.06</v>
      </c>
      <c r="M55" s="23">
        <v>27.74</v>
      </c>
      <c r="N55" s="12">
        <v>31</v>
      </c>
      <c r="O55" s="24">
        <v>1.77</v>
      </c>
      <c r="P55" s="24">
        <f t="shared" si="0"/>
        <v>1555.4238</v>
      </c>
      <c r="Q55" s="12"/>
    </row>
    <row r="56" s="3" customFormat="1" ht="30" customHeight="1" spans="1:17">
      <c r="A56" s="12">
        <v>54</v>
      </c>
      <c r="B56" s="13" t="s">
        <v>399</v>
      </c>
      <c r="C56" s="13" t="s">
        <v>29</v>
      </c>
      <c r="D56" s="13" t="s">
        <v>400</v>
      </c>
      <c r="E56" s="14" t="s">
        <v>401</v>
      </c>
      <c r="F56" s="13" t="s">
        <v>78</v>
      </c>
      <c r="G56" s="13" t="s">
        <v>402</v>
      </c>
      <c r="H56" s="13" t="s">
        <v>403</v>
      </c>
      <c r="I56" s="13" t="s">
        <v>404</v>
      </c>
      <c r="J56" s="14" t="s">
        <v>405</v>
      </c>
      <c r="K56" s="13" t="s">
        <v>27</v>
      </c>
      <c r="L56" s="25">
        <v>25.06</v>
      </c>
      <c r="M56" s="23">
        <v>27.74</v>
      </c>
      <c r="N56" s="12">
        <v>31</v>
      </c>
      <c r="O56" s="24">
        <v>1.77</v>
      </c>
      <c r="P56" s="24">
        <f t="shared" si="0"/>
        <v>1555.4238</v>
      </c>
      <c r="Q56" s="12"/>
    </row>
    <row r="57" s="3" customFormat="1" ht="30" customHeight="1" spans="1:17">
      <c r="A57" s="12">
        <v>55</v>
      </c>
      <c r="B57" s="13" t="s">
        <v>406</v>
      </c>
      <c r="C57" s="13" t="s">
        <v>29</v>
      </c>
      <c r="D57" s="13" t="s">
        <v>407</v>
      </c>
      <c r="E57" s="13" t="s">
        <v>408</v>
      </c>
      <c r="F57" s="13" t="s">
        <v>94</v>
      </c>
      <c r="G57" s="13" t="s">
        <v>409</v>
      </c>
      <c r="H57" s="13" t="s">
        <v>410</v>
      </c>
      <c r="I57" s="13" t="s">
        <v>411</v>
      </c>
      <c r="J57" s="13" t="s">
        <v>412</v>
      </c>
      <c r="K57" s="13" t="s">
        <v>413</v>
      </c>
      <c r="L57" s="25">
        <v>25.06</v>
      </c>
      <c r="M57" s="23">
        <v>27.74</v>
      </c>
      <c r="N57" s="12">
        <v>31</v>
      </c>
      <c r="O57" s="24">
        <v>1.77</v>
      </c>
      <c r="P57" s="24">
        <f t="shared" si="0"/>
        <v>1555.4238</v>
      </c>
      <c r="Q57" s="12"/>
    </row>
    <row r="58" s="3" customFormat="1" ht="30" customHeight="1" spans="1:17">
      <c r="A58" s="12">
        <v>56</v>
      </c>
      <c r="B58" s="13" t="s">
        <v>414</v>
      </c>
      <c r="C58" s="13" t="s">
        <v>19</v>
      </c>
      <c r="D58" s="13" t="s">
        <v>415</v>
      </c>
      <c r="E58" s="14" t="s">
        <v>416</v>
      </c>
      <c r="F58" s="13" t="s">
        <v>78</v>
      </c>
      <c r="G58" s="13" t="s">
        <v>417</v>
      </c>
      <c r="H58" s="13" t="s">
        <v>418</v>
      </c>
      <c r="I58" s="13" t="s">
        <v>419</v>
      </c>
      <c r="J58" s="14" t="s">
        <v>213</v>
      </c>
      <c r="K58" s="13" t="s">
        <v>221</v>
      </c>
      <c r="L58" s="25">
        <v>25.06</v>
      </c>
      <c r="M58" s="23">
        <v>27.74</v>
      </c>
      <c r="N58" s="12">
        <v>31</v>
      </c>
      <c r="O58" s="24">
        <v>1.77</v>
      </c>
      <c r="P58" s="24">
        <f t="shared" si="0"/>
        <v>1555.4238</v>
      </c>
      <c r="Q58" s="12"/>
    </row>
    <row r="59" s="3" customFormat="1" ht="30" customHeight="1" spans="1:17">
      <c r="A59" s="12">
        <v>57</v>
      </c>
      <c r="B59" s="13" t="s">
        <v>420</v>
      </c>
      <c r="C59" s="13" t="s">
        <v>29</v>
      </c>
      <c r="D59" s="13" t="s">
        <v>421</v>
      </c>
      <c r="E59" s="14" t="s">
        <v>422</v>
      </c>
      <c r="F59" s="13" t="s">
        <v>109</v>
      </c>
      <c r="G59" s="13" t="s">
        <v>423</v>
      </c>
      <c r="H59" s="13" t="s">
        <v>424</v>
      </c>
      <c r="I59" s="13" t="s">
        <v>425</v>
      </c>
      <c r="J59" s="14" t="s">
        <v>426</v>
      </c>
      <c r="K59" s="13" t="s">
        <v>27</v>
      </c>
      <c r="L59" s="25">
        <v>25.44</v>
      </c>
      <c r="M59" s="23">
        <v>28.12</v>
      </c>
      <c r="N59" s="12">
        <v>31</v>
      </c>
      <c r="O59" s="24">
        <v>1.77</v>
      </c>
      <c r="P59" s="24">
        <f t="shared" si="0"/>
        <v>1576.2744</v>
      </c>
      <c r="Q59" s="12"/>
    </row>
    <row r="60" s="3" customFormat="1" ht="30" customHeight="1" spans="1:17">
      <c r="A60" s="12">
        <v>58</v>
      </c>
      <c r="B60" s="13" t="s">
        <v>427</v>
      </c>
      <c r="C60" s="13" t="s">
        <v>29</v>
      </c>
      <c r="D60" s="13" t="s">
        <v>428</v>
      </c>
      <c r="E60" s="14" t="s">
        <v>429</v>
      </c>
      <c r="F60" s="13" t="s">
        <v>78</v>
      </c>
      <c r="G60" s="13" t="s">
        <v>430</v>
      </c>
      <c r="H60" s="13" t="s">
        <v>431</v>
      </c>
      <c r="I60" s="13" t="s">
        <v>432</v>
      </c>
      <c r="J60" s="14" t="s">
        <v>426</v>
      </c>
      <c r="K60" s="13" t="s">
        <v>27</v>
      </c>
      <c r="L60" s="25">
        <v>18.35</v>
      </c>
      <c r="M60" s="23">
        <v>21.03</v>
      </c>
      <c r="N60" s="12">
        <v>31</v>
      </c>
      <c r="O60" s="24">
        <v>1.77</v>
      </c>
      <c r="P60" s="24">
        <f t="shared" si="0"/>
        <v>1187.2461</v>
      </c>
      <c r="Q60" s="12"/>
    </row>
    <row r="61" s="3" customFormat="1" ht="30" customHeight="1" spans="1:17">
      <c r="A61" s="12">
        <v>59</v>
      </c>
      <c r="B61" s="13" t="s">
        <v>433</v>
      </c>
      <c r="C61" s="13" t="s">
        <v>29</v>
      </c>
      <c r="D61" s="13" t="s">
        <v>434</v>
      </c>
      <c r="E61" s="14" t="s">
        <v>435</v>
      </c>
      <c r="F61" s="13" t="s">
        <v>78</v>
      </c>
      <c r="G61" s="13" t="s">
        <v>436</v>
      </c>
      <c r="H61" s="13" t="s">
        <v>437</v>
      </c>
      <c r="I61" s="13" t="s">
        <v>438</v>
      </c>
      <c r="J61" s="14" t="s">
        <v>426</v>
      </c>
      <c r="K61" s="13" t="s">
        <v>27</v>
      </c>
      <c r="L61" s="25">
        <v>25.06</v>
      </c>
      <c r="M61" s="23">
        <v>27.74</v>
      </c>
      <c r="N61" s="12">
        <v>31</v>
      </c>
      <c r="O61" s="24">
        <v>1.77</v>
      </c>
      <c r="P61" s="24">
        <f t="shared" si="0"/>
        <v>1555.4238</v>
      </c>
      <c r="Q61" s="12"/>
    </row>
    <row r="62" s="3" customFormat="1" ht="30" customHeight="1" spans="1:17">
      <c r="A62" s="12">
        <v>60</v>
      </c>
      <c r="B62" s="13" t="s">
        <v>439</v>
      </c>
      <c r="C62" s="13" t="s">
        <v>29</v>
      </c>
      <c r="D62" s="13" t="s">
        <v>440</v>
      </c>
      <c r="E62" s="14" t="s">
        <v>441</v>
      </c>
      <c r="F62" s="13" t="s">
        <v>22</v>
      </c>
      <c r="G62" s="13" t="s">
        <v>442</v>
      </c>
      <c r="H62" s="13" t="s">
        <v>443</v>
      </c>
      <c r="I62" s="13" t="s">
        <v>444</v>
      </c>
      <c r="J62" s="14" t="s">
        <v>445</v>
      </c>
      <c r="K62" s="13" t="s">
        <v>446</v>
      </c>
      <c r="L62" s="25">
        <v>25.06</v>
      </c>
      <c r="M62" s="23">
        <v>27.74</v>
      </c>
      <c r="N62" s="12">
        <v>31</v>
      </c>
      <c r="O62" s="24">
        <v>1.77</v>
      </c>
      <c r="P62" s="24">
        <f t="shared" si="0"/>
        <v>1555.4238</v>
      </c>
      <c r="Q62" s="12"/>
    </row>
    <row r="63" s="3" customFormat="1" ht="30" customHeight="1" spans="1:17">
      <c r="A63" s="12">
        <v>61</v>
      </c>
      <c r="B63" s="13" t="s">
        <v>447</v>
      </c>
      <c r="C63" s="13" t="s">
        <v>19</v>
      </c>
      <c r="D63" s="13" t="s">
        <v>448</v>
      </c>
      <c r="E63" s="14" t="s">
        <v>435</v>
      </c>
      <c r="F63" s="13" t="s">
        <v>78</v>
      </c>
      <c r="G63" s="13" t="s">
        <v>449</v>
      </c>
      <c r="H63" s="13" t="s">
        <v>450</v>
      </c>
      <c r="I63" s="13" t="s">
        <v>451</v>
      </c>
      <c r="J63" s="14" t="s">
        <v>144</v>
      </c>
      <c r="K63" s="13" t="s">
        <v>27</v>
      </c>
      <c r="L63" s="25" t="s">
        <v>452</v>
      </c>
      <c r="M63" s="23">
        <v>49.66</v>
      </c>
      <c r="N63" s="12">
        <v>31</v>
      </c>
      <c r="O63" s="24">
        <v>1.77</v>
      </c>
      <c r="P63" s="24">
        <f t="shared" si="0"/>
        <v>2758.1742</v>
      </c>
      <c r="Q63" s="12"/>
    </row>
    <row r="64" s="3" customFormat="1" ht="30" customHeight="1" spans="1:17">
      <c r="A64" s="12">
        <v>62</v>
      </c>
      <c r="B64" s="13" t="s">
        <v>453</v>
      </c>
      <c r="C64" s="13" t="s">
        <v>29</v>
      </c>
      <c r="D64" s="13" t="s">
        <v>454</v>
      </c>
      <c r="E64" s="14" t="s">
        <v>455</v>
      </c>
      <c r="F64" s="13" t="s">
        <v>78</v>
      </c>
      <c r="G64" s="13" t="s">
        <v>456</v>
      </c>
      <c r="H64" s="13" t="s">
        <v>457</v>
      </c>
      <c r="I64" s="13" t="s">
        <v>458</v>
      </c>
      <c r="J64" s="14" t="s">
        <v>459</v>
      </c>
      <c r="K64" s="13" t="s">
        <v>460</v>
      </c>
      <c r="L64" s="25"/>
      <c r="M64" s="23">
        <v>49.72</v>
      </c>
      <c r="N64" s="12">
        <v>31</v>
      </c>
      <c r="O64" s="24">
        <v>1.77</v>
      </c>
      <c r="P64" s="24">
        <f t="shared" si="0"/>
        <v>2761.4664</v>
      </c>
      <c r="Q64" s="12"/>
    </row>
    <row r="65" s="3" customFormat="1" ht="30" customHeight="1" spans="1:17">
      <c r="A65" s="12">
        <v>63</v>
      </c>
      <c r="B65" s="13" t="s">
        <v>461</v>
      </c>
      <c r="C65" s="13" t="s">
        <v>29</v>
      </c>
      <c r="D65" s="13" t="s">
        <v>462</v>
      </c>
      <c r="E65" s="14" t="s">
        <v>463</v>
      </c>
      <c r="F65" s="13" t="s">
        <v>78</v>
      </c>
      <c r="G65" s="13" t="s">
        <v>464</v>
      </c>
      <c r="H65" s="13" t="s">
        <v>465</v>
      </c>
      <c r="I65" s="13" t="s">
        <v>466</v>
      </c>
      <c r="J65" s="14" t="s">
        <v>129</v>
      </c>
      <c r="K65" s="13" t="s">
        <v>122</v>
      </c>
      <c r="L65" s="25">
        <v>25.06</v>
      </c>
      <c r="M65" s="23">
        <v>27.74</v>
      </c>
      <c r="N65" s="26">
        <v>31</v>
      </c>
      <c r="O65" s="24">
        <v>1.77</v>
      </c>
      <c r="P65" s="24">
        <f t="shared" si="0"/>
        <v>1555.4238</v>
      </c>
      <c r="Q65" s="12"/>
    </row>
    <row r="66" s="3" customFormat="1" ht="30" customHeight="1" spans="1:17">
      <c r="A66" s="12">
        <v>64</v>
      </c>
      <c r="B66" s="13" t="s">
        <v>467</v>
      </c>
      <c r="C66" s="13" t="s">
        <v>29</v>
      </c>
      <c r="D66" s="13" t="s">
        <v>468</v>
      </c>
      <c r="E66" s="14" t="s">
        <v>469</v>
      </c>
      <c r="F66" s="13" t="s">
        <v>94</v>
      </c>
      <c r="G66" s="13" t="s">
        <v>470</v>
      </c>
      <c r="H66" s="13" t="s">
        <v>471</v>
      </c>
      <c r="I66" s="13" t="s">
        <v>472</v>
      </c>
      <c r="J66" s="14" t="s">
        <v>473</v>
      </c>
      <c r="K66" s="13" t="s">
        <v>474</v>
      </c>
      <c r="L66" s="25">
        <v>25.06</v>
      </c>
      <c r="M66" s="23">
        <v>27.74</v>
      </c>
      <c r="N66" s="12">
        <v>31</v>
      </c>
      <c r="O66" s="24">
        <v>1.77</v>
      </c>
      <c r="P66" s="24">
        <f t="shared" si="0"/>
        <v>1555.4238</v>
      </c>
      <c r="Q66" s="12"/>
    </row>
    <row r="67" s="3" customFormat="1" ht="30" customHeight="1" spans="1:17">
      <c r="A67" s="12">
        <v>65</v>
      </c>
      <c r="B67" s="13" t="s">
        <v>475</v>
      </c>
      <c r="C67" s="13" t="s">
        <v>19</v>
      </c>
      <c r="D67" s="13" t="s">
        <v>476</v>
      </c>
      <c r="E67" s="14" t="s">
        <v>477</v>
      </c>
      <c r="F67" s="13" t="s">
        <v>22</v>
      </c>
      <c r="G67" s="13" t="s">
        <v>478</v>
      </c>
      <c r="H67" s="13" t="s">
        <v>479</v>
      </c>
      <c r="I67" s="13" t="s">
        <v>480</v>
      </c>
      <c r="J67" s="14" t="s">
        <v>151</v>
      </c>
      <c r="K67" s="13" t="s">
        <v>27</v>
      </c>
      <c r="L67" s="25">
        <v>25.06</v>
      </c>
      <c r="M67" s="23">
        <v>27.74</v>
      </c>
      <c r="N67" s="12">
        <v>31</v>
      </c>
      <c r="O67" s="24">
        <v>1.77</v>
      </c>
      <c r="P67" s="24">
        <f t="shared" ref="P67:P102" si="1">M67*N67*1.77+33.33</f>
        <v>1555.4238</v>
      </c>
      <c r="Q67" s="12"/>
    </row>
    <row r="68" s="3" customFormat="1" ht="30" customHeight="1" spans="1:17">
      <c r="A68" s="12">
        <v>66</v>
      </c>
      <c r="B68" s="16" t="s">
        <v>481</v>
      </c>
      <c r="C68" s="13" t="s">
        <v>29</v>
      </c>
      <c r="D68" s="13" t="s">
        <v>482</v>
      </c>
      <c r="E68" s="16">
        <v>18203371314</v>
      </c>
      <c r="F68" s="13" t="s">
        <v>94</v>
      </c>
      <c r="G68" s="16" t="s">
        <v>483</v>
      </c>
      <c r="H68" s="13" t="s">
        <v>484</v>
      </c>
      <c r="I68" s="13" t="s">
        <v>485</v>
      </c>
      <c r="J68" s="14" t="s">
        <v>405</v>
      </c>
      <c r="K68" s="13" t="s">
        <v>27</v>
      </c>
      <c r="L68" s="25">
        <v>25.13</v>
      </c>
      <c r="M68" s="23">
        <v>27.81</v>
      </c>
      <c r="N68" s="12">
        <v>31</v>
      </c>
      <c r="O68" s="24">
        <v>1.77</v>
      </c>
      <c r="P68" s="24">
        <f t="shared" si="1"/>
        <v>1559.2647</v>
      </c>
      <c r="Q68" s="12"/>
    </row>
    <row r="69" s="3" customFormat="1" ht="30" customHeight="1" spans="1:17">
      <c r="A69" s="12">
        <v>67</v>
      </c>
      <c r="B69" s="16" t="s">
        <v>486</v>
      </c>
      <c r="C69" s="13" t="s">
        <v>29</v>
      </c>
      <c r="D69" s="13" t="s">
        <v>487</v>
      </c>
      <c r="E69" s="16">
        <v>13315727918</v>
      </c>
      <c r="F69" s="13" t="s">
        <v>39</v>
      </c>
      <c r="G69" s="16" t="s">
        <v>488</v>
      </c>
      <c r="H69" s="13" t="s">
        <v>489</v>
      </c>
      <c r="I69" s="13" t="s">
        <v>490</v>
      </c>
      <c r="J69" s="14" t="s">
        <v>165</v>
      </c>
      <c r="K69" s="13" t="s">
        <v>27</v>
      </c>
      <c r="L69" s="25">
        <v>25.06</v>
      </c>
      <c r="M69" s="23">
        <v>27.74</v>
      </c>
      <c r="N69" s="12">
        <v>31</v>
      </c>
      <c r="O69" s="24">
        <v>1.77</v>
      </c>
      <c r="P69" s="24">
        <f t="shared" si="1"/>
        <v>1555.4238</v>
      </c>
      <c r="Q69" s="12"/>
    </row>
    <row r="70" s="3" customFormat="1" ht="30" customHeight="1" spans="1:17">
      <c r="A70" s="12">
        <v>68</v>
      </c>
      <c r="B70" s="16" t="s">
        <v>491</v>
      </c>
      <c r="C70" s="13" t="s">
        <v>19</v>
      </c>
      <c r="D70" s="13" t="s">
        <v>492</v>
      </c>
      <c r="E70" s="16">
        <v>18632709800</v>
      </c>
      <c r="F70" s="13" t="s">
        <v>78</v>
      </c>
      <c r="G70" s="44" t="s">
        <v>493</v>
      </c>
      <c r="H70" s="13" t="s">
        <v>494</v>
      </c>
      <c r="I70" s="13" t="s">
        <v>495</v>
      </c>
      <c r="J70" s="14" t="s">
        <v>496</v>
      </c>
      <c r="K70" s="13" t="s">
        <v>497</v>
      </c>
      <c r="L70" s="25"/>
      <c r="M70" s="23">
        <v>27.74</v>
      </c>
      <c r="N70" s="12">
        <v>31</v>
      </c>
      <c r="O70" s="24">
        <v>1.77</v>
      </c>
      <c r="P70" s="24">
        <f t="shared" si="1"/>
        <v>1555.4238</v>
      </c>
      <c r="Q70" s="12"/>
    </row>
    <row r="71" s="3" customFormat="1" ht="30" customHeight="1" spans="1:17">
      <c r="A71" s="12">
        <v>69</v>
      </c>
      <c r="B71" s="13" t="s">
        <v>498</v>
      </c>
      <c r="C71" s="13" t="s">
        <v>29</v>
      </c>
      <c r="D71" s="13" t="s">
        <v>499</v>
      </c>
      <c r="E71" s="14" t="s">
        <v>500</v>
      </c>
      <c r="F71" s="13" t="s">
        <v>22</v>
      </c>
      <c r="G71" s="13" t="s">
        <v>501</v>
      </c>
      <c r="H71" s="13" t="s">
        <v>502</v>
      </c>
      <c r="I71" s="13" t="s">
        <v>503</v>
      </c>
      <c r="J71" s="14" t="s">
        <v>504</v>
      </c>
      <c r="K71" s="13" t="s">
        <v>505</v>
      </c>
      <c r="L71" s="25">
        <v>25.06</v>
      </c>
      <c r="M71" s="23">
        <v>27.74</v>
      </c>
      <c r="N71" s="12">
        <v>31</v>
      </c>
      <c r="O71" s="24">
        <v>1.77</v>
      </c>
      <c r="P71" s="24">
        <f t="shared" si="1"/>
        <v>1555.4238</v>
      </c>
      <c r="Q71" s="12"/>
    </row>
    <row r="72" s="3" customFormat="1" ht="30" customHeight="1" spans="1:17">
      <c r="A72" s="12">
        <v>70</v>
      </c>
      <c r="B72" s="13" t="s">
        <v>506</v>
      </c>
      <c r="C72" s="13" t="s">
        <v>19</v>
      </c>
      <c r="D72" s="13" t="s">
        <v>507</v>
      </c>
      <c r="E72" s="14" t="s">
        <v>508</v>
      </c>
      <c r="F72" s="13" t="s">
        <v>94</v>
      </c>
      <c r="G72" s="13" t="s">
        <v>509</v>
      </c>
      <c r="H72" s="13" t="s">
        <v>510</v>
      </c>
      <c r="I72" s="13" t="s">
        <v>511</v>
      </c>
      <c r="J72" s="14" t="s">
        <v>512</v>
      </c>
      <c r="K72" s="13" t="s">
        <v>199</v>
      </c>
      <c r="L72" s="25">
        <v>25.06</v>
      </c>
      <c r="M72" s="23">
        <v>27.74</v>
      </c>
      <c r="N72" s="12">
        <v>31</v>
      </c>
      <c r="O72" s="24">
        <v>1.77</v>
      </c>
      <c r="P72" s="24">
        <f t="shared" si="1"/>
        <v>1555.4238</v>
      </c>
      <c r="Q72" s="12"/>
    </row>
    <row r="73" s="3" customFormat="1" ht="30" customHeight="1" spans="1:17">
      <c r="A73" s="12">
        <v>71</v>
      </c>
      <c r="B73" s="13" t="s">
        <v>513</v>
      </c>
      <c r="C73" s="13" t="s">
        <v>29</v>
      </c>
      <c r="D73" s="13" t="s">
        <v>514</v>
      </c>
      <c r="E73" s="14" t="s">
        <v>515</v>
      </c>
      <c r="F73" s="13" t="s">
        <v>22</v>
      </c>
      <c r="G73" s="13" t="s">
        <v>516</v>
      </c>
      <c r="H73" s="13" t="s">
        <v>517</v>
      </c>
      <c r="I73" s="13" t="s">
        <v>518</v>
      </c>
      <c r="J73" s="14" t="s">
        <v>519</v>
      </c>
      <c r="K73" s="13" t="s">
        <v>199</v>
      </c>
      <c r="L73" s="25">
        <v>18.64</v>
      </c>
      <c r="M73" s="23">
        <v>21.32</v>
      </c>
      <c r="N73" s="12">
        <v>31</v>
      </c>
      <c r="O73" s="24">
        <v>1.77</v>
      </c>
      <c r="P73" s="24">
        <f t="shared" si="1"/>
        <v>1203.1584</v>
      </c>
      <c r="Q73" s="12"/>
    </row>
    <row r="74" s="3" customFormat="1" ht="30" customHeight="1" spans="1:17">
      <c r="A74" s="12">
        <v>72</v>
      </c>
      <c r="B74" s="13" t="s">
        <v>520</v>
      </c>
      <c r="C74" s="13" t="s">
        <v>29</v>
      </c>
      <c r="D74" s="13" t="s">
        <v>521</v>
      </c>
      <c r="E74" s="14" t="s">
        <v>522</v>
      </c>
      <c r="F74" s="13" t="s">
        <v>39</v>
      </c>
      <c r="G74" s="13" t="s">
        <v>523</v>
      </c>
      <c r="H74" s="13" t="s">
        <v>524</v>
      </c>
      <c r="I74" s="13" t="s">
        <v>525</v>
      </c>
      <c r="J74" s="14" t="s">
        <v>526</v>
      </c>
      <c r="K74" s="13" t="s">
        <v>527</v>
      </c>
      <c r="L74" s="25">
        <v>25.06</v>
      </c>
      <c r="M74" s="23">
        <v>27.74</v>
      </c>
      <c r="N74" s="12">
        <v>31</v>
      </c>
      <c r="O74" s="24">
        <v>1.77</v>
      </c>
      <c r="P74" s="24">
        <f t="shared" si="1"/>
        <v>1555.4238</v>
      </c>
      <c r="Q74" s="12"/>
    </row>
    <row r="75" s="3" customFormat="1" ht="30" customHeight="1" spans="1:17">
      <c r="A75" s="12">
        <v>73</v>
      </c>
      <c r="B75" s="13" t="s">
        <v>528</v>
      </c>
      <c r="C75" s="13" t="s">
        <v>29</v>
      </c>
      <c r="D75" s="13" t="s">
        <v>529</v>
      </c>
      <c r="E75" s="14" t="s">
        <v>530</v>
      </c>
      <c r="F75" s="13" t="s">
        <v>94</v>
      </c>
      <c r="G75" s="13" t="s">
        <v>531</v>
      </c>
      <c r="H75" s="13" t="s">
        <v>532</v>
      </c>
      <c r="I75" s="13" t="s">
        <v>533</v>
      </c>
      <c r="J75" s="14" t="s">
        <v>534</v>
      </c>
      <c r="K75" s="13" t="s">
        <v>535</v>
      </c>
      <c r="L75" s="25">
        <v>25.06</v>
      </c>
      <c r="M75" s="23">
        <v>27.74</v>
      </c>
      <c r="N75" s="12">
        <v>31</v>
      </c>
      <c r="O75" s="24">
        <v>1.77</v>
      </c>
      <c r="P75" s="24">
        <f t="shared" si="1"/>
        <v>1555.4238</v>
      </c>
      <c r="Q75" s="12"/>
    </row>
    <row r="76" s="3" customFormat="1" ht="30" customHeight="1" spans="1:17">
      <c r="A76" s="12">
        <v>74</v>
      </c>
      <c r="B76" s="13" t="s">
        <v>536</v>
      </c>
      <c r="C76" s="13" t="s">
        <v>29</v>
      </c>
      <c r="D76" s="13" t="s">
        <v>537</v>
      </c>
      <c r="E76" s="14" t="s">
        <v>538</v>
      </c>
      <c r="F76" s="13" t="s">
        <v>109</v>
      </c>
      <c r="G76" s="13" t="s">
        <v>539</v>
      </c>
      <c r="H76" s="13" t="s">
        <v>540</v>
      </c>
      <c r="I76" s="13" t="s">
        <v>541</v>
      </c>
      <c r="J76" s="14" t="s">
        <v>35</v>
      </c>
      <c r="K76" s="13" t="s">
        <v>27</v>
      </c>
      <c r="L76" s="13" t="s">
        <v>542</v>
      </c>
      <c r="M76" s="23">
        <v>27.74</v>
      </c>
      <c r="N76" s="12">
        <v>31</v>
      </c>
      <c r="O76" s="24">
        <v>1.77</v>
      </c>
      <c r="P76" s="24">
        <f t="shared" si="1"/>
        <v>1555.4238</v>
      </c>
      <c r="Q76" s="12"/>
    </row>
    <row r="77" s="3" customFormat="1" ht="30" customHeight="1" spans="1:17">
      <c r="A77" s="12">
        <v>75</v>
      </c>
      <c r="B77" s="13" t="s">
        <v>543</v>
      </c>
      <c r="C77" s="13" t="s">
        <v>19</v>
      </c>
      <c r="D77" s="13" t="s">
        <v>544</v>
      </c>
      <c r="E77" s="14" t="s">
        <v>545</v>
      </c>
      <c r="F77" s="13" t="s">
        <v>78</v>
      </c>
      <c r="G77" s="13" t="s">
        <v>546</v>
      </c>
      <c r="H77" s="13" t="s">
        <v>547</v>
      </c>
      <c r="I77" s="13" t="s">
        <v>548</v>
      </c>
      <c r="J77" s="14" t="s">
        <v>549</v>
      </c>
      <c r="K77" s="13" t="s">
        <v>550</v>
      </c>
      <c r="L77" s="25">
        <v>25.06</v>
      </c>
      <c r="M77" s="23">
        <v>27.74</v>
      </c>
      <c r="N77" s="12">
        <v>31</v>
      </c>
      <c r="O77" s="24">
        <v>1.77</v>
      </c>
      <c r="P77" s="24">
        <f t="shared" si="1"/>
        <v>1555.4238</v>
      </c>
      <c r="Q77" s="12"/>
    </row>
    <row r="78" s="3" customFormat="1" ht="30" customHeight="1" spans="1:17">
      <c r="A78" s="12">
        <v>76</v>
      </c>
      <c r="B78" s="13" t="s">
        <v>551</v>
      </c>
      <c r="C78" s="13" t="s">
        <v>29</v>
      </c>
      <c r="D78" s="13" t="s">
        <v>552</v>
      </c>
      <c r="E78" s="14" t="s">
        <v>553</v>
      </c>
      <c r="F78" s="13" t="s">
        <v>78</v>
      </c>
      <c r="G78" s="13" t="s">
        <v>554</v>
      </c>
      <c r="H78" s="13" t="s">
        <v>555</v>
      </c>
      <c r="I78" s="13" t="s">
        <v>556</v>
      </c>
      <c r="J78" s="14" t="s">
        <v>557</v>
      </c>
      <c r="K78" s="13" t="s">
        <v>558</v>
      </c>
      <c r="L78" s="25">
        <v>25.06</v>
      </c>
      <c r="M78" s="23">
        <v>27.74</v>
      </c>
      <c r="N78" s="12">
        <v>31</v>
      </c>
      <c r="O78" s="24">
        <v>1.77</v>
      </c>
      <c r="P78" s="24">
        <f t="shared" si="1"/>
        <v>1555.4238</v>
      </c>
      <c r="Q78" s="12"/>
    </row>
    <row r="79" s="3" customFormat="1" ht="30" customHeight="1" spans="1:17">
      <c r="A79" s="12">
        <v>77</v>
      </c>
      <c r="B79" s="13" t="s">
        <v>559</v>
      </c>
      <c r="C79" s="13" t="s">
        <v>19</v>
      </c>
      <c r="D79" s="13" t="s">
        <v>560</v>
      </c>
      <c r="E79" s="14" t="s">
        <v>561</v>
      </c>
      <c r="F79" s="13" t="s">
        <v>94</v>
      </c>
      <c r="G79" s="13" t="s">
        <v>562</v>
      </c>
      <c r="H79" s="13" t="s">
        <v>563</v>
      </c>
      <c r="I79" s="13" t="s">
        <v>564</v>
      </c>
      <c r="J79" s="14" t="s">
        <v>565</v>
      </c>
      <c r="K79" s="13" t="s">
        <v>519</v>
      </c>
      <c r="L79" s="25">
        <v>25.13</v>
      </c>
      <c r="M79" s="23">
        <v>27.81</v>
      </c>
      <c r="N79" s="12">
        <v>31</v>
      </c>
      <c r="O79" s="24">
        <v>1.77</v>
      </c>
      <c r="P79" s="24">
        <f t="shared" si="1"/>
        <v>1559.2647</v>
      </c>
      <c r="Q79" s="12"/>
    </row>
    <row r="80" s="3" customFormat="1" ht="30" customHeight="1" spans="1:17">
      <c r="A80" s="12">
        <v>78</v>
      </c>
      <c r="B80" s="13" t="s">
        <v>566</v>
      </c>
      <c r="C80" s="13" t="s">
        <v>29</v>
      </c>
      <c r="D80" s="13" t="s">
        <v>567</v>
      </c>
      <c r="E80" s="14" t="s">
        <v>568</v>
      </c>
      <c r="F80" s="13" t="s">
        <v>94</v>
      </c>
      <c r="G80" s="13" t="s">
        <v>569</v>
      </c>
      <c r="H80" s="13" t="s">
        <v>570</v>
      </c>
      <c r="I80" s="13" t="s">
        <v>571</v>
      </c>
      <c r="J80" s="14" t="s">
        <v>572</v>
      </c>
      <c r="K80" s="13" t="s">
        <v>53</v>
      </c>
      <c r="L80" s="25">
        <v>25.06</v>
      </c>
      <c r="M80" s="23">
        <v>27.74</v>
      </c>
      <c r="N80" s="12">
        <v>31</v>
      </c>
      <c r="O80" s="24">
        <v>1.77</v>
      </c>
      <c r="P80" s="24">
        <f t="shared" si="1"/>
        <v>1555.4238</v>
      </c>
      <c r="Q80" s="12"/>
    </row>
    <row r="81" s="3" customFormat="1" ht="30" customHeight="1" spans="1:17">
      <c r="A81" s="12">
        <v>79</v>
      </c>
      <c r="B81" s="13" t="s">
        <v>573</v>
      </c>
      <c r="C81" s="13" t="s">
        <v>29</v>
      </c>
      <c r="D81" s="13" t="s">
        <v>574</v>
      </c>
      <c r="E81" s="14" t="s">
        <v>575</v>
      </c>
      <c r="F81" s="13" t="s">
        <v>22</v>
      </c>
      <c r="G81" s="13" t="s">
        <v>576</v>
      </c>
      <c r="H81" s="13" t="s">
        <v>577</v>
      </c>
      <c r="I81" s="13" t="s">
        <v>578</v>
      </c>
      <c r="J81" s="14" t="s">
        <v>405</v>
      </c>
      <c r="K81" s="13" t="s">
        <v>53</v>
      </c>
      <c r="L81" s="25">
        <v>25.06</v>
      </c>
      <c r="M81" s="23">
        <v>27.74</v>
      </c>
      <c r="N81" s="12">
        <v>31</v>
      </c>
      <c r="O81" s="24">
        <v>1.77</v>
      </c>
      <c r="P81" s="24">
        <f t="shared" si="1"/>
        <v>1555.4238</v>
      </c>
      <c r="Q81" s="12"/>
    </row>
    <row r="82" s="3" customFormat="1" ht="30" customHeight="1" spans="1:17">
      <c r="A82" s="12">
        <v>80</v>
      </c>
      <c r="B82" s="13" t="s">
        <v>579</v>
      </c>
      <c r="C82" s="13" t="s">
        <v>29</v>
      </c>
      <c r="D82" s="13" t="s">
        <v>580</v>
      </c>
      <c r="E82" s="14" t="s">
        <v>581</v>
      </c>
      <c r="F82" s="13" t="s">
        <v>78</v>
      </c>
      <c r="G82" s="13" t="s">
        <v>582</v>
      </c>
      <c r="H82" s="13" t="s">
        <v>583</v>
      </c>
      <c r="I82" s="13" t="s">
        <v>584</v>
      </c>
      <c r="J82" s="14" t="s">
        <v>35</v>
      </c>
      <c r="K82" s="13" t="s">
        <v>53</v>
      </c>
      <c r="L82" s="25">
        <v>25.06</v>
      </c>
      <c r="M82" s="23">
        <v>27.74</v>
      </c>
      <c r="N82" s="12">
        <v>31</v>
      </c>
      <c r="O82" s="24">
        <v>1.77</v>
      </c>
      <c r="P82" s="24">
        <f t="shared" si="1"/>
        <v>1555.4238</v>
      </c>
      <c r="Q82" s="12"/>
    </row>
    <row r="83" s="3" customFormat="1" ht="30" customHeight="1" spans="1:17">
      <c r="A83" s="12">
        <v>81</v>
      </c>
      <c r="B83" s="13" t="s">
        <v>585</v>
      </c>
      <c r="C83" s="13" t="s">
        <v>29</v>
      </c>
      <c r="D83" s="13" t="s">
        <v>586</v>
      </c>
      <c r="E83" s="14" t="s">
        <v>587</v>
      </c>
      <c r="F83" s="13" t="s">
        <v>94</v>
      </c>
      <c r="G83" s="13" t="s">
        <v>588</v>
      </c>
      <c r="H83" s="13" t="s">
        <v>589</v>
      </c>
      <c r="I83" s="13" t="s">
        <v>590</v>
      </c>
      <c r="J83" s="14" t="s">
        <v>26</v>
      </c>
      <c r="K83" s="13" t="s">
        <v>27</v>
      </c>
      <c r="L83" s="25">
        <v>25.13</v>
      </c>
      <c r="M83" s="23">
        <v>27.81</v>
      </c>
      <c r="N83" s="12">
        <v>31</v>
      </c>
      <c r="O83" s="24">
        <v>1.77</v>
      </c>
      <c r="P83" s="24">
        <f t="shared" si="1"/>
        <v>1559.2647</v>
      </c>
      <c r="Q83" s="12"/>
    </row>
    <row r="84" s="3" customFormat="1" ht="30" customHeight="1" spans="1:17">
      <c r="A84" s="12">
        <v>82</v>
      </c>
      <c r="B84" s="13" t="s">
        <v>591</v>
      </c>
      <c r="C84" s="13" t="s">
        <v>19</v>
      </c>
      <c r="D84" s="13" t="s">
        <v>592</v>
      </c>
      <c r="E84" s="14" t="s">
        <v>593</v>
      </c>
      <c r="F84" s="13" t="s">
        <v>22</v>
      </c>
      <c r="G84" s="13" t="s">
        <v>594</v>
      </c>
      <c r="H84" s="27" t="s">
        <v>595</v>
      </c>
      <c r="I84" s="13" t="s">
        <v>596</v>
      </c>
      <c r="J84" s="14" t="s">
        <v>158</v>
      </c>
      <c r="K84" s="13" t="s">
        <v>27</v>
      </c>
      <c r="L84" s="25">
        <v>25.06</v>
      </c>
      <c r="M84" s="23">
        <v>27.74</v>
      </c>
      <c r="N84" s="12">
        <v>31</v>
      </c>
      <c r="O84" s="24">
        <v>1.77</v>
      </c>
      <c r="P84" s="24">
        <f t="shared" si="1"/>
        <v>1555.4238</v>
      </c>
      <c r="Q84" s="12"/>
    </row>
    <row r="85" s="3" customFormat="1" ht="30" customHeight="1" spans="1:17">
      <c r="A85" s="12">
        <v>83</v>
      </c>
      <c r="B85" s="13" t="s">
        <v>597</v>
      </c>
      <c r="C85" s="13" t="s">
        <v>29</v>
      </c>
      <c r="D85" s="13" t="s">
        <v>598</v>
      </c>
      <c r="E85" s="14">
        <v>17732391313</v>
      </c>
      <c r="F85" s="13" t="s">
        <v>94</v>
      </c>
      <c r="G85" s="13" t="s">
        <v>599</v>
      </c>
      <c r="H85" s="13" t="s">
        <v>600</v>
      </c>
      <c r="I85" s="13" t="s">
        <v>601</v>
      </c>
      <c r="J85" s="14" t="s">
        <v>283</v>
      </c>
      <c r="K85" s="13" t="s">
        <v>27</v>
      </c>
      <c r="L85" s="25">
        <v>25.44</v>
      </c>
      <c r="M85" s="23">
        <v>28.12</v>
      </c>
      <c r="N85" s="12">
        <v>31</v>
      </c>
      <c r="O85" s="24">
        <v>1.77</v>
      </c>
      <c r="P85" s="24">
        <f t="shared" si="1"/>
        <v>1576.2744</v>
      </c>
      <c r="Q85" s="12"/>
    </row>
    <row r="86" s="3" customFormat="1" ht="30" customHeight="1" spans="1:17">
      <c r="A86" s="12">
        <v>84</v>
      </c>
      <c r="B86" s="13" t="s">
        <v>602</v>
      </c>
      <c r="C86" s="13" t="s">
        <v>19</v>
      </c>
      <c r="D86" s="13" t="s">
        <v>603</v>
      </c>
      <c r="E86" s="14" t="s">
        <v>604</v>
      </c>
      <c r="F86" s="16" t="s">
        <v>22</v>
      </c>
      <c r="G86" s="16" t="s">
        <v>605</v>
      </c>
      <c r="H86" s="16" t="s">
        <v>606</v>
      </c>
      <c r="I86" s="13" t="s">
        <v>607</v>
      </c>
      <c r="J86" s="14" t="s">
        <v>608</v>
      </c>
      <c r="K86" s="13" t="s">
        <v>609</v>
      </c>
      <c r="L86" s="25">
        <v>24.44</v>
      </c>
      <c r="M86" s="23">
        <v>27.12</v>
      </c>
      <c r="N86" s="12">
        <v>31</v>
      </c>
      <c r="O86" s="24">
        <v>1.77</v>
      </c>
      <c r="P86" s="24">
        <f t="shared" si="1"/>
        <v>1521.4044</v>
      </c>
      <c r="Q86" s="12"/>
    </row>
    <row r="87" s="3" customFormat="1" ht="30" customHeight="1" spans="1:17">
      <c r="A87" s="12">
        <v>85</v>
      </c>
      <c r="B87" s="13" t="s">
        <v>610</v>
      </c>
      <c r="C87" s="13" t="s">
        <v>19</v>
      </c>
      <c r="D87" s="13" t="s">
        <v>611</v>
      </c>
      <c r="E87" s="14">
        <v>17778822726</v>
      </c>
      <c r="F87" s="16" t="s">
        <v>39</v>
      </c>
      <c r="G87" s="16" t="s">
        <v>612</v>
      </c>
      <c r="H87" s="16" t="s">
        <v>613</v>
      </c>
      <c r="I87" s="13" t="s">
        <v>614</v>
      </c>
      <c r="J87" s="14" t="s">
        <v>26</v>
      </c>
      <c r="K87" s="13" t="s">
        <v>27</v>
      </c>
      <c r="L87" s="25">
        <v>25.06</v>
      </c>
      <c r="M87" s="23">
        <v>27.74</v>
      </c>
      <c r="N87" s="12">
        <v>31</v>
      </c>
      <c r="O87" s="24">
        <v>1.77</v>
      </c>
      <c r="P87" s="24">
        <f t="shared" si="1"/>
        <v>1555.4238</v>
      </c>
      <c r="Q87" s="12"/>
    </row>
    <row r="88" s="4" customFormat="1" ht="30" customHeight="1" spans="1:17">
      <c r="A88" s="12">
        <v>86</v>
      </c>
      <c r="B88" s="13" t="s">
        <v>615</v>
      </c>
      <c r="C88" s="13" t="s">
        <v>19</v>
      </c>
      <c r="D88" s="13" t="s">
        <v>616</v>
      </c>
      <c r="E88" s="14" t="s">
        <v>538</v>
      </c>
      <c r="F88" s="13" t="s">
        <v>78</v>
      </c>
      <c r="G88" s="13" t="s">
        <v>617</v>
      </c>
      <c r="H88" s="13" t="s">
        <v>618</v>
      </c>
      <c r="I88" s="13" t="s">
        <v>619</v>
      </c>
      <c r="J88" s="14" t="s">
        <v>190</v>
      </c>
      <c r="K88" s="13" t="s">
        <v>620</v>
      </c>
      <c r="L88" s="25">
        <v>25.06</v>
      </c>
      <c r="M88" s="23">
        <v>27.74</v>
      </c>
      <c r="N88" s="12">
        <v>31</v>
      </c>
      <c r="O88" s="24">
        <v>1.77</v>
      </c>
      <c r="P88" s="24">
        <f t="shared" si="1"/>
        <v>1555.4238</v>
      </c>
      <c r="Q88" s="26"/>
    </row>
    <row r="89" s="3" customFormat="1" ht="30" customHeight="1" spans="1:17">
      <c r="A89" s="12">
        <v>87</v>
      </c>
      <c r="B89" s="13" t="s">
        <v>621</v>
      </c>
      <c r="C89" s="13" t="s">
        <v>19</v>
      </c>
      <c r="D89" s="13" t="s">
        <v>622</v>
      </c>
      <c r="E89" s="14" t="s">
        <v>623</v>
      </c>
      <c r="F89" s="13" t="s">
        <v>39</v>
      </c>
      <c r="G89" s="13" t="s">
        <v>624</v>
      </c>
      <c r="H89" s="13" t="s">
        <v>625</v>
      </c>
      <c r="I89" s="13" t="s">
        <v>626</v>
      </c>
      <c r="J89" s="14" t="s">
        <v>26</v>
      </c>
      <c r="K89" s="13" t="s">
        <v>27</v>
      </c>
      <c r="L89" s="25">
        <v>30.88</v>
      </c>
      <c r="M89" s="23">
        <v>33.56</v>
      </c>
      <c r="N89" s="12">
        <v>31</v>
      </c>
      <c r="O89" s="24">
        <v>1.77</v>
      </c>
      <c r="P89" s="24">
        <f t="shared" si="1"/>
        <v>1874.7672</v>
      </c>
      <c r="Q89" s="12"/>
    </row>
    <row r="90" s="3" customFormat="1" ht="28" customHeight="1" spans="1:17">
      <c r="A90" s="12">
        <v>88</v>
      </c>
      <c r="B90" s="13" t="s">
        <v>627</v>
      </c>
      <c r="C90" s="13" t="s">
        <v>19</v>
      </c>
      <c r="D90" s="13" t="s">
        <v>628</v>
      </c>
      <c r="E90" s="14" t="s">
        <v>629</v>
      </c>
      <c r="F90" s="13" t="s">
        <v>78</v>
      </c>
      <c r="G90" s="13" t="s">
        <v>630</v>
      </c>
      <c r="H90" s="13" t="s">
        <v>631</v>
      </c>
      <c r="I90" s="13" t="s">
        <v>632</v>
      </c>
      <c r="J90" s="14" t="s">
        <v>633</v>
      </c>
      <c r="K90" s="13" t="s">
        <v>53</v>
      </c>
      <c r="L90" s="25">
        <v>27.35</v>
      </c>
      <c r="M90" s="23">
        <v>30.03</v>
      </c>
      <c r="N90" s="12">
        <v>31</v>
      </c>
      <c r="O90" s="24">
        <v>1.77</v>
      </c>
      <c r="P90" s="24">
        <f t="shared" si="1"/>
        <v>1681.0761</v>
      </c>
      <c r="Q90" s="12"/>
    </row>
    <row r="91" s="3" customFormat="1" ht="28" customHeight="1" spans="1:17">
      <c r="A91" s="12">
        <v>89</v>
      </c>
      <c r="B91" s="13" t="s">
        <v>634</v>
      </c>
      <c r="C91" s="13" t="s">
        <v>29</v>
      </c>
      <c r="D91" s="13" t="s">
        <v>635</v>
      </c>
      <c r="E91" s="14" t="s">
        <v>636</v>
      </c>
      <c r="F91" s="13" t="s">
        <v>22</v>
      </c>
      <c r="G91" s="13" t="s">
        <v>637</v>
      </c>
      <c r="H91" s="13" t="s">
        <v>638</v>
      </c>
      <c r="I91" s="13" t="s">
        <v>639</v>
      </c>
      <c r="J91" s="14" t="s">
        <v>565</v>
      </c>
      <c r="K91" s="13" t="s">
        <v>640</v>
      </c>
      <c r="L91" s="25">
        <v>25.06</v>
      </c>
      <c r="M91" s="23">
        <v>27.74</v>
      </c>
      <c r="N91" s="12">
        <v>31</v>
      </c>
      <c r="O91" s="24">
        <v>1.77</v>
      </c>
      <c r="P91" s="24">
        <f t="shared" si="1"/>
        <v>1555.4238</v>
      </c>
      <c r="Q91" s="12"/>
    </row>
    <row r="92" s="3" customFormat="1" ht="28" customHeight="1" spans="1:17">
      <c r="A92" s="12">
        <v>90</v>
      </c>
      <c r="B92" s="13" t="s">
        <v>641</v>
      </c>
      <c r="C92" s="13" t="s">
        <v>29</v>
      </c>
      <c r="D92" s="13" t="s">
        <v>642</v>
      </c>
      <c r="E92" s="14" t="s">
        <v>643</v>
      </c>
      <c r="F92" s="13" t="s">
        <v>22</v>
      </c>
      <c r="G92" s="13" t="s">
        <v>644</v>
      </c>
      <c r="H92" s="13" t="s">
        <v>645</v>
      </c>
      <c r="I92" s="13" t="s">
        <v>646</v>
      </c>
      <c r="J92" s="14" t="s">
        <v>647</v>
      </c>
      <c r="K92" s="13" t="s">
        <v>648</v>
      </c>
      <c r="L92" s="25">
        <v>25.06</v>
      </c>
      <c r="M92" s="23">
        <v>27.74</v>
      </c>
      <c r="N92" s="12">
        <v>31</v>
      </c>
      <c r="O92" s="24">
        <v>1.77</v>
      </c>
      <c r="P92" s="24">
        <f t="shared" si="1"/>
        <v>1555.4238</v>
      </c>
      <c r="Q92" s="12"/>
    </row>
    <row r="93" s="3" customFormat="1" ht="28" customHeight="1" spans="1:17">
      <c r="A93" s="12">
        <v>91</v>
      </c>
      <c r="B93" s="13" t="s">
        <v>649</v>
      </c>
      <c r="C93" s="13" t="s">
        <v>19</v>
      </c>
      <c r="D93" s="13" t="s">
        <v>650</v>
      </c>
      <c r="E93" s="14" t="s">
        <v>651</v>
      </c>
      <c r="F93" s="13" t="s">
        <v>22</v>
      </c>
      <c r="G93" s="13" t="s">
        <v>652</v>
      </c>
      <c r="H93" s="13" t="s">
        <v>653</v>
      </c>
      <c r="I93" s="13" t="s">
        <v>654</v>
      </c>
      <c r="J93" s="14" t="s">
        <v>655</v>
      </c>
      <c r="K93" s="13" t="s">
        <v>248</v>
      </c>
      <c r="L93" s="25">
        <v>25.06</v>
      </c>
      <c r="M93" s="23">
        <v>27.74</v>
      </c>
      <c r="N93" s="12">
        <v>31</v>
      </c>
      <c r="O93" s="24">
        <v>1.77</v>
      </c>
      <c r="P93" s="24">
        <f t="shared" si="1"/>
        <v>1555.4238</v>
      </c>
      <c r="Q93" s="26"/>
    </row>
    <row r="94" s="3" customFormat="1" ht="28" customHeight="1" spans="1:17">
      <c r="A94" s="12">
        <v>92</v>
      </c>
      <c r="B94" s="13" t="s">
        <v>656</v>
      </c>
      <c r="C94" s="13" t="s">
        <v>29</v>
      </c>
      <c r="D94" s="13" t="s">
        <v>657</v>
      </c>
      <c r="E94" s="14">
        <v>15222052204</v>
      </c>
      <c r="F94" s="13" t="s">
        <v>22</v>
      </c>
      <c r="G94" s="13" t="s">
        <v>658</v>
      </c>
      <c r="H94" s="13" t="s">
        <v>659</v>
      </c>
      <c r="I94" s="13" t="s">
        <v>660</v>
      </c>
      <c r="J94" s="14" t="s">
        <v>35</v>
      </c>
      <c r="K94" s="13" t="s">
        <v>27</v>
      </c>
      <c r="L94" s="25">
        <v>25.13</v>
      </c>
      <c r="M94" s="23">
        <v>27.81</v>
      </c>
      <c r="N94" s="12">
        <v>31</v>
      </c>
      <c r="O94" s="24">
        <v>1.77</v>
      </c>
      <c r="P94" s="24">
        <f t="shared" si="1"/>
        <v>1559.2647</v>
      </c>
      <c r="Q94" s="12"/>
    </row>
    <row r="95" s="3" customFormat="1" ht="28" customHeight="1" spans="1:17">
      <c r="A95" s="12">
        <v>93</v>
      </c>
      <c r="B95" s="13" t="s">
        <v>661</v>
      </c>
      <c r="C95" s="13" t="s">
        <v>29</v>
      </c>
      <c r="D95" s="13" t="s">
        <v>662</v>
      </c>
      <c r="E95" s="14">
        <v>15630739598</v>
      </c>
      <c r="F95" s="13" t="s">
        <v>109</v>
      </c>
      <c r="G95" s="13" t="s">
        <v>663</v>
      </c>
      <c r="H95" s="13" t="s">
        <v>664</v>
      </c>
      <c r="I95" s="13" t="s">
        <v>665</v>
      </c>
      <c r="J95" s="14" t="s">
        <v>35</v>
      </c>
      <c r="K95" s="13" t="s">
        <v>27</v>
      </c>
      <c r="L95" s="25">
        <v>25.06</v>
      </c>
      <c r="M95" s="23">
        <v>27.74</v>
      </c>
      <c r="N95" s="12">
        <v>31</v>
      </c>
      <c r="O95" s="24">
        <v>1.77</v>
      </c>
      <c r="P95" s="24">
        <f t="shared" si="1"/>
        <v>1555.4238</v>
      </c>
      <c r="Q95" s="12"/>
    </row>
    <row r="96" s="3" customFormat="1" ht="28" customHeight="1" spans="1:17">
      <c r="A96" s="12">
        <v>94</v>
      </c>
      <c r="B96" s="13" t="s">
        <v>666</v>
      </c>
      <c r="C96" s="13" t="s">
        <v>19</v>
      </c>
      <c r="D96" s="13" t="s">
        <v>667</v>
      </c>
      <c r="E96" s="14" t="s">
        <v>668</v>
      </c>
      <c r="F96" s="13" t="s">
        <v>286</v>
      </c>
      <c r="G96" s="13" t="s">
        <v>669</v>
      </c>
      <c r="H96" s="13" t="s">
        <v>670</v>
      </c>
      <c r="I96" s="13" t="s">
        <v>671</v>
      </c>
      <c r="J96" s="14" t="s">
        <v>672</v>
      </c>
      <c r="K96" s="13" t="s">
        <v>673</v>
      </c>
      <c r="L96" s="25">
        <v>25.06</v>
      </c>
      <c r="M96" s="23">
        <v>27.74</v>
      </c>
      <c r="N96" s="12">
        <v>31</v>
      </c>
      <c r="O96" s="24">
        <v>1.77</v>
      </c>
      <c r="P96" s="24">
        <f t="shared" si="1"/>
        <v>1555.4238</v>
      </c>
      <c r="Q96" s="12"/>
    </row>
    <row r="97" s="3" customFormat="1" ht="28" customHeight="1" spans="1:17">
      <c r="A97" s="12">
        <v>95</v>
      </c>
      <c r="B97" s="13" t="s">
        <v>674</v>
      </c>
      <c r="C97" s="13" t="s">
        <v>19</v>
      </c>
      <c r="D97" s="13" t="s">
        <v>675</v>
      </c>
      <c r="E97" s="14" t="s">
        <v>676</v>
      </c>
      <c r="F97" s="13" t="s">
        <v>39</v>
      </c>
      <c r="G97" s="28" t="s">
        <v>677</v>
      </c>
      <c r="H97" s="13" t="s">
        <v>678</v>
      </c>
      <c r="I97" s="13" t="s">
        <v>679</v>
      </c>
      <c r="J97" s="14" t="s">
        <v>405</v>
      </c>
      <c r="K97" s="13" t="s">
        <v>27</v>
      </c>
      <c r="L97" s="25">
        <v>25.06</v>
      </c>
      <c r="M97" s="23">
        <v>27.74</v>
      </c>
      <c r="N97" s="12">
        <v>31</v>
      </c>
      <c r="O97" s="24">
        <v>1.77</v>
      </c>
      <c r="P97" s="24">
        <f t="shared" si="1"/>
        <v>1555.4238</v>
      </c>
      <c r="Q97" s="12"/>
    </row>
    <row r="98" s="3" customFormat="1" ht="28" customHeight="1" spans="1:17">
      <c r="A98" s="12">
        <v>96</v>
      </c>
      <c r="B98" s="13" t="s">
        <v>680</v>
      </c>
      <c r="C98" s="13" t="s">
        <v>29</v>
      </c>
      <c r="D98" s="13" t="s">
        <v>681</v>
      </c>
      <c r="E98" s="14" t="s">
        <v>682</v>
      </c>
      <c r="F98" s="13" t="s">
        <v>78</v>
      </c>
      <c r="G98" s="13" t="s">
        <v>683</v>
      </c>
      <c r="H98" s="13" t="s">
        <v>684</v>
      </c>
      <c r="I98" s="13" t="s">
        <v>685</v>
      </c>
      <c r="J98" s="14" t="s">
        <v>151</v>
      </c>
      <c r="K98" s="13" t="s">
        <v>221</v>
      </c>
      <c r="L98" s="25">
        <v>25.13</v>
      </c>
      <c r="M98" s="23">
        <v>27.81</v>
      </c>
      <c r="N98" s="12">
        <v>31</v>
      </c>
      <c r="O98" s="24">
        <v>1.77</v>
      </c>
      <c r="P98" s="24">
        <f t="shared" si="1"/>
        <v>1559.2647</v>
      </c>
      <c r="Q98" s="12"/>
    </row>
    <row r="99" s="3" customFormat="1" ht="28" customHeight="1" spans="1:17">
      <c r="A99" s="12">
        <v>97</v>
      </c>
      <c r="B99" s="14" t="s">
        <v>686</v>
      </c>
      <c r="C99" s="14" t="s">
        <v>19</v>
      </c>
      <c r="D99" s="14" t="s">
        <v>687</v>
      </c>
      <c r="E99" s="14" t="s">
        <v>688</v>
      </c>
      <c r="F99" s="14" t="s">
        <v>39</v>
      </c>
      <c r="G99" s="14" t="s">
        <v>689</v>
      </c>
      <c r="H99" s="14" t="s">
        <v>690</v>
      </c>
      <c r="I99" s="13" t="s">
        <v>691</v>
      </c>
      <c r="J99" s="14" t="s">
        <v>692</v>
      </c>
      <c r="K99" s="13" t="s">
        <v>693</v>
      </c>
      <c r="L99" s="34">
        <v>25.06</v>
      </c>
      <c r="M99" s="23">
        <v>27.74</v>
      </c>
      <c r="N99" s="12">
        <v>31</v>
      </c>
      <c r="O99" s="24">
        <v>1.77</v>
      </c>
      <c r="P99" s="24">
        <f t="shared" si="1"/>
        <v>1555.4238</v>
      </c>
      <c r="Q99" s="12"/>
    </row>
    <row r="100" s="3" customFormat="1" ht="28" customHeight="1" spans="1:17">
      <c r="A100" s="12">
        <v>98</v>
      </c>
      <c r="B100" s="16" t="s">
        <v>694</v>
      </c>
      <c r="C100" s="13" t="s">
        <v>19</v>
      </c>
      <c r="D100" s="13" t="s">
        <v>695</v>
      </c>
      <c r="E100" s="16">
        <v>13785781239</v>
      </c>
      <c r="F100" s="13" t="s">
        <v>22</v>
      </c>
      <c r="G100" s="16" t="s">
        <v>696</v>
      </c>
      <c r="H100" s="16" t="s">
        <v>697</v>
      </c>
      <c r="I100" s="13" t="s">
        <v>698</v>
      </c>
      <c r="J100" s="14" t="s">
        <v>283</v>
      </c>
      <c r="K100" s="13" t="s">
        <v>27</v>
      </c>
      <c r="L100" s="25">
        <v>25.06</v>
      </c>
      <c r="M100" s="23">
        <v>27.74</v>
      </c>
      <c r="N100" s="12">
        <v>31</v>
      </c>
      <c r="O100" s="24">
        <v>1.77</v>
      </c>
      <c r="P100" s="24">
        <f t="shared" si="1"/>
        <v>1555.4238</v>
      </c>
      <c r="Q100" s="12"/>
    </row>
    <row r="101" s="3" customFormat="1" ht="28" customHeight="1" spans="1:17">
      <c r="A101" s="12">
        <v>99</v>
      </c>
      <c r="B101" s="16" t="s">
        <v>699</v>
      </c>
      <c r="C101" s="13" t="s">
        <v>19</v>
      </c>
      <c r="D101" s="13" t="s">
        <v>700</v>
      </c>
      <c r="E101" s="16">
        <v>15633174875</v>
      </c>
      <c r="F101" s="13" t="s">
        <v>22</v>
      </c>
      <c r="G101" s="44" t="s">
        <v>701</v>
      </c>
      <c r="H101" s="16" t="s">
        <v>702</v>
      </c>
      <c r="I101" s="13" t="s">
        <v>703</v>
      </c>
      <c r="J101" s="14" t="s">
        <v>228</v>
      </c>
      <c r="K101" s="13" t="s">
        <v>221</v>
      </c>
      <c r="L101" s="25">
        <v>25.06</v>
      </c>
      <c r="M101" s="23">
        <v>27.74</v>
      </c>
      <c r="N101" s="12">
        <v>31</v>
      </c>
      <c r="O101" s="24">
        <v>1.77</v>
      </c>
      <c r="P101" s="24">
        <f t="shared" si="1"/>
        <v>1555.4238</v>
      </c>
      <c r="Q101" s="12"/>
    </row>
    <row r="102" s="4" customFormat="1" ht="28" customHeight="1" spans="1:17">
      <c r="A102" s="12">
        <v>100</v>
      </c>
      <c r="B102" s="14" t="s">
        <v>704</v>
      </c>
      <c r="C102" s="14" t="s">
        <v>19</v>
      </c>
      <c r="D102" s="14" t="s">
        <v>705</v>
      </c>
      <c r="E102" s="14" t="s">
        <v>706</v>
      </c>
      <c r="F102" s="14" t="s">
        <v>78</v>
      </c>
      <c r="G102" s="14" t="s">
        <v>707</v>
      </c>
      <c r="H102" s="14" t="s">
        <v>708</v>
      </c>
      <c r="I102" s="13" t="s">
        <v>709</v>
      </c>
      <c r="J102" s="14" t="s">
        <v>710</v>
      </c>
      <c r="K102" s="13" t="s">
        <v>221</v>
      </c>
      <c r="L102" s="34">
        <v>25.06</v>
      </c>
      <c r="M102" s="23">
        <v>27.74</v>
      </c>
      <c r="N102" s="12">
        <v>31</v>
      </c>
      <c r="O102" s="24">
        <v>1.77</v>
      </c>
      <c r="P102" s="24">
        <f t="shared" si="1"/>
        <v>1555.4238</v>
      </c>
      <c r="Q102" s="26"/>
    </row>
    <row r="103" s="5" customFormat="1" ht="28" customHeight="1" spans="1:17">
      <c r="A103" s="29"/>
      <c r="B103" s="30"/>
      <c r="C103" s="30"/>
      <c r="D103" s="30"/>
      <c r="E103" s="30"/>
      <c r="F103" s="30"/>
      <c r="G103" s="30"/>
      <c r="H103" s="30"/>
      <c r="I103" s="35"/>
      <c r="J103" s="30"/>
      <c r="K103" s="35"/>
      <c r="L103" s="36"/>
      <c r="M103" s="37"/>
      <c r="N103" s="38"/>
      <c r="O103" s="39"/>
      <c r="P103" s="39">
        <f>SUM(P3:P102)</f>
        <v>162986.5929</v>
      </c>
      <c r="Q103" s="42"/>
    </row>
    <row r="104" s="5" customFormat="1" ht="39" customHeight="1" spans="1:20">
      <c r="A104" s="31" t="s">
        <v>711</v>
      </c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40"/>
      <c r="N104" s="32"/>
      <c r="O104" s="41"/>
      <c r="P104" s="41"/>
      <c r="Q104" s="42"/>
      <c r="R104" s="43"/>
      <c r="S104" s="33"/>
      <c r="T104" s="33"/>
    </row>
    <row r="105" s="6" customFormat="1" ht="30" customHeight="1" spans="1:17">
      <c r="A105" s="7"/>
      <c r="B105" s="7"/>
      <c r="C105" s="7"/>
      <c r="D105" s="7"/>
      <c r="E105" s="33"/>
      <c r="F105" s="33"/>
      <c r="G105" s="33"/>
      <c r="H105" s="7"/>
      <c r="I105" s="7"/>
      <c r="J105" s="7"/>
      <c r="K105" s="7"/>
      <c r="L105" s="7"/>
      <c r="M105" s="8"/>
      <c r="N105" s="7"/>
      <c r="O105" s="9"/>
      <c r="P105" s="9"/>
      <c r="Q105" s="7"/>
    </row>
    <row r="106" s="6" customFormat="1" spans="1:17">
      <c r="A106" s="7"/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  <c r="M106" s="8"/>
      <c r="N106" s="7"/>
      <c r="O106" s="9"/>
      <c r="P106" s="9"/>
      <c r="Q106" s="7"/>
    </row>
    <row r="107" s="6" customFormat="1" ht="34" customHeight="1" spans="1:17">
      <c r="A107" s="7"/>
      <c r="B107" s="33"/>
      <c r="C107" s="33"/>
      <c r="D107" s="7"/>
      <c r="E107" s="7"/>
      <c r="F107" s="7"/>
      <c r="G107" s="7"/>
      <c r="H107" s="7"/>
      <c r="I107" s="7"/>
      <c r="J107" s="7"/>
      <c r="K107" s="7"/>
      <c r="L107" s="7"/>
      <c r="M107" s="8"/>
      <c r="N107" s="7"/>
      <c r="O107" s="9"/>
      <c r="P107" s="9"/>
      <c r="Q107" s="7"/>
    </row>
  </sheetData>
  <mergeCells count="2">
    <mergeCell ref="A1:Q1"/>
    <mergeCell ref="A104:Q104"/>
  </mergeCells>
  <conditionalFormatting sqref="D65">
    <cfRule type="duplicateValues" dxfId="0" priority="1"/>
  </conditionalFormatting>
  <pageMargins left="0.275" right="0.275" top="0.196527777777778" bottom="0.354166666666667" header="0.196527777777778" footer="0.118055555555556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思念</cp:lastModifiedBy>
  <dcterms:created xsi:type="dcterms:W3CDTF">2023-05-12T11:15:00Z</dcterms:created>
  <dcterms:modified xsi:type="dcterms:W3CDTF">2024-12-13T08:24:27Z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B8472F24A5C0418F99F53C0096500F00_12</vt:lpwstr>
  </property>
</Properties>
</file>