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204"/>
  </bookViews>
  <sheets>
    <sheet name="5月" sheetId="6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<sst xmlns="http://schemas.openxmlformats.org/spreadsheetml/2006/main" count="352" uniqueCount="264">
  <si>
    <t>沧县昌盛孵化基地2025年5月享受补贴人员花名册</t>
  </si>
  <si>
    <t>序号</t>
  </si>
  <si>
    <t>姓名</t>
  </si>
  <si>
    <t>实体名称</t>
  </si>
  <si>
    <t>房间号</t>
  </si>
  <si>
    <t>性别</t>
  </si>
  <si>
    <t>身份证号</t>
  </si>
  <si>
    <t>入驻起止时间</t>
  </si>
  <si>
    <t>房屋建筑面积</t>
  </si>
  <si>
    <t>天数</t>
  </si>
  <si>
    <t>其中</t>
  </si>
  <si>
    <t>补贴合计</t>
  </si>
  <si>
    <t>水电补贴</t>
  </si>
  <si>
    <t>房租补贴</t>
  </si>
  <si>
    <t>联系电话</t>
  </si>
  <si>
    <t>卢思雨</t>
  </si>
  <si>
    <t>沧县恒荣水处理技术发展工作室</t>
  </si>
  <si>
    <t>男</t>
  </si>
  <si>
    <t>130928199005155411</t>
  </si>
  <si>
    <t>2023.6.2-2026.6.1</t>
  </si>
  <si>
    <t>刘永辉</t>
  </si>
  <si>
    <t>沧县新视点广告工作室</t>
  </si>
  <si>
    <t>132924197509294236</t>
  </si>
  <si>
    <t>2022.9.29-2025.9.28</t>
  </si>
  <si>
    <t>林恩潭</t>
  </si>
  <si>
    <t>沧县恩潭建筑材料经营部</t>
  </si>
  <si>
    <t>130921198908020236</t>
  </si>
  <si>
    <t>2022.12.21-2025.12.20</t>
  </si>
  <si>
    <t>张家亮</t>
  </si>
  <si>
    <t>沧县领浩互联网服务部</t>
  </si>
  <si>
    <t>132928197112143937</t>
  </si>
  <si>
    <t>2025.3-1-2028.2.29</t>
  </si>
  <si>
    <t>张炳晓</t>
  </si>
  <si>
    <t>沧县壹叁壹互联网服务部</t>
  </si>
  <si>
    <t>408-1</t>
  </si>
  <si>
    <t>130927200010313970</t>
  </si>
  <si>
    <t>刘云茜</t>
  </si>
  <si>
    <t>沧县鑫汇广告工作室</t>
  </si>
  <si>
    <t>女</t>
  </si>
  <si>
    <t>130922199511305226</t>
  </si>
  <si>
    <t>2022.6.8-2025.6.7</t>
  </si>
  <si>
    <t>吴燕</t>
  </si>
  <si>
    <t>沧县景晟电器店</t>
  </si>
  <si>
    <t>130921198910200068</t>
  </si>
  <si>
    <t>2025.1.1-2027.12.31</t>
  </si>
  <si>
    <t>陈镜宇</t>
  </si>
  <si>
    <t>沧县柒玉霖饰品店</t>
  </si>
  <si>
    <t>130904199412160647</t>
  </si>
  <si>
    <t>2024.10.16-2027.10.15</t>
  </si>
  <si>
    <t>孙智国</t>
  </si>
  <si>
    <t>沧县国豪商贸行</t>
  </si>
  <si>
    <t>130921197607152038</t>
  </si>
  <si>
    <t>2023.4.21-2026.4.20</t>
  </si>
  <si>
    <t>曹西香</t>
  </si>
  <si>
    <t>沧县华丽众赢商贸中心</t>
  </si>
  <si>
    <t>130929198710024240</t>
  </si>
  <si>
    <t>2025.4.1-2028.3.31</t>
  </si>
  <si>
    <t>王强</t>
  </si>
  <si>
    <t>沧县啸迎文化传媒中心</t>
  </si>
  <si>
    <t>130921198609140019</t>
  </si>
  <si>
    <t>刘允</t>
  </si>
  <si>
    <t>沧县坤允商贸中心</t>
  </si>
  <si>
    <t>130903197406150316</t>
  </si>
  <si>
    <t>2023.5.29-2026.5.28</t>
  </si>
  <si>
    <t>常建</t>
  </si>
  <si>
    <t>沧县吾宸电子产品经营部</t>
  </si>
  <si>
    <t>130921199811051014</t>
  </si>
  <si>
    <t>2023.3.27-2026.3.26</t>
  </si>
  <si>
    <t>何苗苗</t>
  </si>
  <si>
    <t>沧县众宏企业管理咨询中心</t>
  </si>
  <si>
    <t>130921198707145665</t>
  </si>
  <si>
    <t>2022.10.12-2025.10.11</t>
  </si>
  <si>
    <t>季彦培</t>
  </si>
  <si>
    <t>沧县星煌文化发展中心</t>
  </si>
  <si>
    <t>130921198412305617</t>
  </si>
  <si>
    <t>2023.6.13-2026.6.12</t>
  </si>
  <si>
    <t>郝惠杰</t>
  </si>
  <si>
    <t>沧县慧杰电子产品经营部</t>
  </si>
  <si>
    <t>130925200312186628</t>
  </si>
  <si>
    <t>吴胜春</t>
  </si>
  <si>
    <t>沧州双项科技有限公司</t>
  </si>
  <si>
    <t>130921198402070017</t>
  </si>
  <si>
    <t>吴军</t>
  </si>
  <si>
    <t>沧县吴军商贸中心</t>
  </si>
  <si>
    <t>130902198103250617</t>
  </si>
  <si>
    <t>2022.7.10-2025.7.9</t>
  </si>
  <si>
    <t>顾洋</t>
  </si>
  <si>
    <t>沧州辰瑞科技有限公司</t>
  </si>
  <si>
    <t>130921199001162855</t>
  </si>
  <si>
    <t>丁恩山</t>
  </si>
  <si>
    <t>沧县万邦商贸店</t>
  </si>
  <si>
    <t>130921198411202018</t>
  </si>
  <si>
    <t>2025.3.1-2028.2.29</t>
  </si>
  <si>
    <t>付晓东</t>
  </si>
  <si>
    <t>沧县星成体育用品销售中心</t>
  </si>
  <si>
    <t>130925198912226611</t>
  </si>
  <si>
    <t>王维芹</t>
  </si>
  <si>
    <t>沧县怡瑞兰台商务服务中心</t>
  </si>
  <si>
    <t>130921198107204844</t>
  </si>
  <si>
    <t>2023.3.31-2026.3.30</t>
  </si>
  <si>
    <t>李娜</t>
  </si>
  <si>
    <t>沧县双敏商贸中心</t>
  </si>
  <si>
    <t>130921198612240221</t>
  </si>
  <si>
    <t>2023.6.12-2026.6.11</t>
  </si>
  <si>
    <t>周文强</t>
  </si>
  <si>
    <t>沧州睿涵教育信息咨询有限公司</t>
  </si>
  <si>
    <t>130923198901137055</t>
  </si>
  <si>
    <t>2023.12.13-2026.12.12</t>
  </si>
  <si>
    <t>刘晓静</t>
  </si>
  <si>
    <t>沧县荣昇装饰材料经营部</t>
  </si>
  <si>
    <t>130921198605130024</t>
  </si>
  <si>
    <t>2022.12.31-2025.12.30</t>
  </si>
  <si>
    <t>杨国才</t>
  </si>
  <si>
    <t>沧县万腾装饰材料经营部</t>
  </si>
  <si>
    <t>130921197512090014</t>
  </si>
  <si>
    <t>2023.4.28-2026.4.27</t>
  </si>
  <si>
    <t>王永兴</t>
  </si>
  <si>
    <t>沧县永行商贸中心</t>
  </si>
  <si>
    <t>130925199209136037</t>
  </si>
  <si>
    <t>2023.5.26-2026.5.25</t>
  </si>
  <si>
    <t>胡宝松</t>
  </si>
  <si>
    <t>沧州益贵商贸有限公司</t>
  </si>
  <si>
    <t>130904197709060015</t>
  </si>
  <si>
    <t>2023.6.3-2026.6.2</t>
  </si>
  <si>
    <t>张忠旺</t>
  </si>
  <si>
    <t>沧州益煦安全技术工程有限公司</t>
  </si>
  <si>
    <t>130921200101081011</t>
  </si>
  <si>
    <t>2023.3.8-2026.3.7</t>
  </si>
  <si>
    <t>鞠靖</t>
  </si>
  <si>
    <t>沧县军悦农资经营服务中心</t>
  </si>
  <si>
    <t>130921198812202246</t>
  </si>
  <si>
    <t>2023.2.3-2026.2.2</t>
  </si>
  <si>
    <t>史圣伟</t>
  </si>
  <si>
    <t>沧州优先贸易有限公司</t>
  </si>
  <si>
    <t>130922200008072416</t>
  </si>
  <si>
    <t>2022.9.1-2025.8.31</t>
  </si>
  <si>
    <t>张艺赢</t>
  </si>
  <si>
    <t>沧县艺束空间设计工作室</t>
  </si>
  <si>
    <t>130923199412216419</t>
  </si>
  <si>
    <t>2023.4.14-2026.4.13</t>
  </si>
  <si>
    <t>张海征</t>
  </si>
  <si>
    <t>沧县富祥林商贸中心</t>
  </si>
  <si>
    <t>130925199705135113</t>
  </si>
  <si>
    <t>2023.9.7-2026.9.6</t>
  </si>
  <si>
    <t>何冬冬</t>
  </si>
  <si>
    <t>沧县温居节能设备经营部</t>
  </si>
  <si>
    <t>13092119960420521X</t>
  </si>
  <si>
    <t>2023.7.24-2026.7.23</t>
  </si>
  <si>
    <t>张浩</t>
  </si>
  <si>
    <t>沧县成溪商贸中心</t>
  </si>
  <si>
    <t>130921199010103232</t>
  </si>
  <si>
    <t>2022.5.30-2025.5.29</t>
  </si>
  <si>
    <t>朱翠连</t>
  </si>
  <si>
    <t>沧县馨雅文化艺术品经营部</t>
  </si>
  <si>
    <t>130922198206076426</t>
  </si>
  <si>
    <t>2023.11.22-2026.11.21</t>
  </si>
  <si>
    <t>张展腾</t>
  </si>
  <si>
    <t>沧县旺鑫食品杂货店</t>
  </si>
  <si>
    <t>130902200305162113</t>
  </si>
  <si>
    <t>杨旭生</t>
  </si>
  <si>
    <t>沧州盛来建筑工程有限公司</t>
  </si>
  <si>
    <t>130921198706292612</t>
  </si>
  <si>
    <t>2023.2.19-2026.2.18</t>
  </si>
  <si>
    <t>孙永琪</t>
  </si>
  <si>
    <t>沧县亿山消防器材经营部</t>
  </si>
  <si>
    <t>130981200404302973</t>
  </si>
  <si>
    <t>2023.5.22-2026.5.21</t>
  </si>
  <si>
    <t>李平</t>
  </si>
  <si>
    <t>沧县清盈商贸中心</t>
  </si>
  <si>
    <t>130921197604183023</t>
  </si>
  <si>
    <t>2022.5.30-2025.5.14</t>
  </si>
  <si>
    <t>骆子炎</t>
  </si>
  <si>
    <t>新华区五毛宠物用品店</t>
  </si>
  <si>
    <t>130921199911175612</t>
  </si>
  <si>
    <t>18631762848</t>
  </si>
  <si>
    <t>王佳祥</t>
  </si>
  <si>
    <t>沧县佳祥饮用水经营部</t>
  </si>
  <si>
    <t>130984200505222410</t>
  </si>
  <si>
    <t>15511719513</t>
  </si>
  <si>
    <t>梁爽</t>
  </si>
  <si>
    <t>沧县鑫鑫电子设备销售店</t>
  </si>
  <si>
    <t>13092119941201104X</t>
  </si>
  <si>
    <t>18903171877</t>
  </si>
  <si>
    <t>李凯</t>
  </si>
  <si>
    <t>沧县盈隆会计服务中心</t>
  </si>
  <si>
    <t>130923199507022617</t>
  </si>
  <si>
    <t>18634052786</t>
  </si>
  <si>
    <t>陈建雨</t>
  </si>
  <si>
    <t>河北超煦建筑工程有限公司</t>
  </si>
  <si>
    <t>132932197309136014</t>
  </si>
  <si>
    <t>王洪学</t>
  </si>
  <si>
    <t>沧县快音商务服务中心</t>
  </si>
  <si>
    <t>130921197007010837</t>
  </si>
  <si>
    <t>2022.10.28-2025.10.27</t>
  </si>
  <si>
    <t>刘涛</t>
  </si>
  <si>
    <t>沧县泰聚商贸有限公司</t>
  </si>
  <si>
    <t>130903198312282611</t>
  </si>
  <si>
    <t>林德全</t>
  </si>
  <si>
    <t>沧县富隆调料食品部</t>
  </si>
  <si>
    <t>130922198603250811</t>
  </si>
  <si>
    <t>18103277801</t>
  </si>
  <si>
    <t>卞景月</t>
  </si>
  <si>
    <t>沧县科翔商贸中心</t>
  </si>
  <si>
    <t>130921198609262243</t>
  </si>
  <si>
    <t>付娇娇</t>
  </si>
  <si>
    <t>沧县开泰信息咨询服务中心</t>
  </si>
  <si>
    <t>13092119921105502X</t>
  </si>
  <si>
    <t>2023.2.24-2026.2.23</t>
  </si>
  <si>
    <t>周艳</t>
  </si>
  <si>
    <t>沧州瑞鸿工程咨询有限公司</t>
  </si>
  <si>
    <t>130921197805133225</t>
  </si>
  <si>
    <t>2023.5.30-2026.5.29</t>
  </si>
  <si>
    <t>邢国亮</t>
  </si>
  <si>
    <t>沧县博源安快新能源技术推广服务中心</t>
  </si>
  <si>
    <t>130921197603120434</t>
  </si>
  <si>
    <t>许树峰</t>
  </si>
  <si>
    <t>沧县基众信息科技中心</t>
  </si>
  <si>
    <t>130921198501265215</t>
  </si>
  <si>
    <t>杨建康</t>
  </si>
  <si>
    <t>沧县特瑞物流中心</t>
  </si>
  <si>
    <t>13090219890606181X</t>
  </si>
  <si>
    <t>徐相军</t>
  </si>
  <si>
    <t>沧县相军汽车用品销售中心</t>
  </si>
  <si>
    <t>130921198803203212</t>
  </si>
  <si>
    <t>2023.4.10-2026.4.9</t>
  </si>
  <si>
    <t>高瑞雪</t>
  </si>
  <si>
    <t>沧州满坤科技有限公司</t>
  </si>
  <si>
    <t>130921198409260825</t>
  </si>
  <si>
    <t>2023.3.11-2026.3.10</t>
  </si>
  <si>
    <t>许若晴</t>
  </si>
  <si>
    <t>沧县艾美健康管理咨询中心</t>
  </si>
  <si>
    <t>130903199907292629</t>
  </si>
  <si>
    <t>孙华凤</t>
  </si>
  <si>
    <t>沧县花姐商贸中心</t>
  </si>
  <si>
    <t>13092119990926224X</t>
  </si>
  <si>
    <t>赵晴晴</t>
  </si>
  <si>
    <t>沧州腾峻校车服务有限公司</t>
  </si>
  <si>
    <t>130921199006100223</t>
  </si>
  <si>
    <t>张永杰</t>
  </si>
  <si>
    <t>沧县仟贵商贸有限公司</t>
  </si>
  <si>
    <t>130921197202253412</t>
  </si>
  <si>
    <t>2023.3.28-2026.3.27</t>
  </si>
  <si>
    <t>尹艳艳</t>
  </si>
  <si>
    <t>沧县尹艳艳办公用品店</t>
  </si>
  <si>
    <t>130921198412243428</t>
  </si>
  <si>
    <t>2023.6.26-2026.6.25</t>
  </si>
  <si>
    <t>王俊梅</t>
  </si>
  <si>
    <t>沧县艾速体育用品店</t>
  </si>
  <si>
    <t>130921198701210227</t>
  </si>
  <si>
    <t>吴加霖</t>
  </si>
  <si>
    <t>沧州霖盛安建筑工程有限公司</t>
  </si>
  <si>
    <t>130902199001131515</t>
  </si>
  <si>
    <t>李步章</t>
  </si>
  <si>
    <t>沧县步章文化传媒中心</t>
  </si>
  <si>
    <t>130921196807010638</t>
  </si>
  <si>
    <t>邢浩</t>
  </si>
  <si>
    <t>沧县艾浩体育用品店</t>
  </si>
  <si>
    <t>130921199111262611</t>
  </si>
  <si>
    <t>公服面积</t>
  </si>
  <si>
    <t>办公室</t>
  </si>
  <si>
    <t>会议室</t>
  </si>
  <si>
    <t>仪器共享平台</t>
  </si>
  <si>
    <t xml:space="preserve">            公服面积合计：739.55㎡             公服补贴金额：40579.1元            公服、房屋、水电补贴总合计：202630.7元           </t>
  </si>
  <si>
    <t xml:space="preserve">            本月房屋面积合计：2943.52㎡            房屋补贴金额： 159907.6元                        水电补贴合计：2144元  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</si>
</sst>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0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  <numFmt numFmtId="177" formatCode="yyyy\.mm\.dd"/>
    <numFmt numFmtId="178" formatCode="0.00_ "/>
    <numFmt numFmtId="179" formatCode="yyyy\-mm\-dd"/>
    <numFmt numFmtId="180" formatCode="000000"/>
    <numFmt numFmtId="181" formatCode="0.0000_ "/>
  </numFmts>
  <fonts count="27">
    <font>
      <sz val="11"/>
      <color theme="1"/>
      <name val="宋体"/>
      <charset val="134"/>
      <scheme val="minor"/>
    </font>
    <font>
      <sz val="10"/>
      <name val="宋体"/>
      <charset val="134"/>
    </font>
    <font>
      <sz val="10"/>
      <color theme="1"/>
      <name val="宋体"/>
      <charset val="134"/>
      <scheme val="minor"/>
    </font>
    <font>
      <b/>
      <sz val="18"/>
      <name val="宋体"/>
      <charset val="134"/>
    </font>
    <font>
      <sz val="10"/>
      <color indexed="8"/>
      <name val="宋体"/>
      <charset val="134"/>
    </font>
    <font>
      <sz val="10"/>
      <name val="宋体"/>
      <charset val="134"/>
      <scheme val="major"/>
    </font>
    <font>
      <sz val="10"/>
      <name val="新宋体"/>
      <charset val="134"/>
    </font>
    <font>
      <sz val="10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4" fillId="0" borderId="11" applyNumberFormat="0" applyFill="0" applyAlignment="0" applyProtection="0">
      <alignment vertical="center"/>
    </xf>
    <xf numFmtId="0" fontId="15" fillId="0" borderId="12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13" applyNumberFormat="0" applyAlignment="0" applyProtection="0">
      <alignment vertical="center"/>
    </xf>
    <xf numFmtId="0" fontId="17" fillId="4" borderId="14" applyNumberFormat="0" applyAlignment="0" applyProtection="0">
      <alignment vertical="center"/>
    </xf>
    <xf numFmtId="0" fontId="18" fillId="4" borderId="13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59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Alignment="1">
      <alignment vertical="center"/>
    </xf>
    <xf numFmtId="0" fontId="1" fillId="0" borderId="0" xfId="0" applyFont="1" applyFill="1" applyBorder="1" applyAlignment="1">
      <alignment horizontal="left" vertical="center"/>
    </xf>
    <xf numFmtId="0" fontId="1" fillId="0" borderId="0" xfId="0" applyFont="1" applyFill="1" applyBorder="1" applyAlignment="1">
      <alignment horizontal="center" vertical="center"/>
    </xf>
    <xf numFmtId="176" fontId="1" fillId="0" borderId="0" xfId="0" applyNumberFormat="1" applyFont="1" applyFill="1" applyBorder="1" applyAlignment="1">
      <alignment vertical="center"/>
    </xf>
    <xf numFmtId="176" fontId="1" fillId="0" borderId="0" xfId="0" applyNumberFormat="1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/>
    </xf>
    <xf numFmtId="0" fontId="1" fillId="0" borderId="1" xfId="0" applyFont="1" applyFill="1" applyBorder="1" applyAlignment="1" applyProtection="1">
      <alignment horizontal="center" vertical="center"/>
    </xf>
    <xf numFmtId="0" fontId="1" fillId="0" borderId="1" xfId="0" applyFont="1" applyFill="1" applyBorder="1" applyAlignment="1" applyProtection="1">
      <alignment horizontal="left" vertical="center"/>
    </xf>
    <xf numFmtId="49" fontId="1" fillId="0" borderId="1" xfId="0" applyNumberFormat="1" applyFont="1" applyFill="1" applyBorder="1" applyAlignment="1" applyProtection="1">
      <alignment horizontal="center" vertical="center"/>
    </xf>
    <xf numFmtId="177" fontId="4" fillId="0" borderId="1" xfId="0" applyNumberFormat="1" applyFont="1" applyFill="1" applyBorder="1" applyAlignment="1" applyProtection="1">
      <alignment horizontal="left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left" vertical="center"/>
    </xf>
    <xf numFmtId="49" fontId="5" fillId="0" borderId="1" xfId="0" applyNumberFormat="1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left" vertical="center"/>
    </xf>
    <xf numFmtId="0" fontId="1" fillId="0" borderId="1" xfId="0" applyFont="1" applyFill="1" applyBorder="1" applyAlignment="1" applyProtection="1">
      <alignment horizontal="left" vertical="center" wrapText="1"/>
    </xf>
    <xf numFmtId="0" fontId="1" fillId="0" borderId="1" xfId="0" applyFont="1" applyFill="1" applyBorder="1" applyAlignment="1" applyProtection="1">
      <alignment horizontal="center" vertical="center" wrapText="1"/>
    </xf>
    <xf numFmtId="49" fontId="1" fillId="0" borderId="1" xfId="0" applyNumberFormat="1" applyFont="1" applyFill="1" applyBorder="1" applyAlignment="1" applyProtection="1">
      <alignment horizontal="center" vertical="center" wrapText="1"/>
    </xf>
    <xf numFmtId="0" fontId="1" fillId="0" borderId="1" xfId="0" applyFont="1" applyFill="1" applyBorder="1" applyAlignment="1" applyProtection="1">
      <alignment vertical="center"/>
    </xf>
    <xf numFmtId="177" fontId="1" fillId="0" borderId="1" xfId="0" applyNumberFormat="1" applyFont="1" applyFill="1" applyBorder="1" applyAlignment="1" applyProtection="1">
      <alignment horizontal="left" vertical="center"/>
    </xf>
    <xf numFmtId="0" fontId="6" fillId="0" borderId="1" xfId="0" applyFont="1" applyFill="1" applyBorder="1" applyAlignment="1" applyProtection="1">
      <alignment vertical="center"/>
    </xf>
    <xf numFmtId="0" fontId="6" fillId="0" borderId="1" xfId="0" applyFont="1" applyFill="1" applyBorder="1" applyAlignment="1" applyProtection="1">
      <alignment horizontal="left" vertical="center"/>
    </xf>
    <xf numFmtId="0" fontId="1" fillId="0" borderId="1" xfId="0" applyFont="1" applyFill="1" applyBorder="1" applyAlignment="1" applyProtection="1">
      <alignment vertical="center" wrapText="1"/>
    </xf>
    <xf numFmtId="49" fontId="4" fillId="0" borderId="1" xfId="0" applyNumberFormat="1" applyFont="1" applyFill="1" applyBorder="1" applyAlignment="1" applyProtection="1">
      <alignment horizontal="center" vertical="center"/>
    </xf>
    <xf numFmtId="49" fontId="4" fillId="0" borderId="1" xfId="0" applyNumberFormat="1" applyFont="1" applyFill="1" applyBorder="1" applyAlignment="1" applyProtection="1">
      <alignment horizontal="left" vertical="center"/>
    </xf>
    <xf numFmtId="0" fontId="5" fillId="0" borderId="5" xfId="0" applyFont="1" applyFill="1" applyBorder="1" applyAlignment="1">
      <alignment horizontal="center" vertical="center"/>
    </xf>
    <xf numFmtId="0" fontId="5" fillId="0" borderId="1" xfId="0" applyFont="1" applyFill="1" applyBorder="1" applyAlignment="1" applyProtection="1">
      <alignment horizontal="left" vertical="center"/>
    </xf>
    <xf numFmtId="49" fontId="5" fillId="0" borderId="1" xfId="0" applyNumberFormat="1" applyFont="1" applyFill="1" applyBorder="1" applyAlignment="1" applyProtection="1">
      <alignment horizontal="center" vertical="center"/>
    </xf>
    <xf numFmtId="178" fontId="1" fillId="0" borderId="1" xfId="0" applyNumberFormat="1" applyFont="1" applyFill="1" applyBorder="1" applyAlignment="1" applyProtection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/>
    </xf>
    <xf numFmtId="0" fontId="4" fillId="0" borderId="1" xfId="0" applyFont="1" applyFill="1" applyBorder="1" applyAlignment="1" applyProtection="1">
      <alignment horizontal="center" vertical="center"/>
    </xf>
    <xf numFmtId="179" fontId="1" fillId="0" borderId="1" xfId="0" applyNumberFormat="1" applyFont="1" applyFill="1" applyBorder="1" applyAlignment="1" applyProtection="1">
      <alignment horizontal="left" vertical="center"/>
    </xf>
    <xf numFmtId="180" fontId="1" fillId="0" borderId="1" xfId="0" applyNumberFormat="1" applyFont="1" applyFill="1" applyBorder="1" applyAlignment="1" applyProtection="1">
      <alignment horizontal="center" vertical="center"/>
    </xf>
    <xf numFmtId="176" fontId="3" fillId="0" borderId="0" xfId="0" applyNumberFormat="1" applyFont="1" applyFill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vertical="center"/>
    </xf>
    <xf numFmtId="181" fontId="2" fillId="0" borderId="1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 applyProtection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0" fontId="7" fillId="0" borderId="8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left" vertical="center" wrapText="1"/>
    </xf>
    <xf numFmtId="0" fontId="2" fillId="0" borderId="9" xfId="0" applyFont="1" applyFill="1" applyBorder="1" applyAlignment="1">
      <alignment horizontal="left" vertical="center" wrapText="1"/>
    </xf>
    <xf numFmtId="176" fontId="1" fillId="0" borderId="1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 quotePrefix="1">
      <alignment horizontal="center" vertical="center"/>
    </xf>
    <xf numFmtId="0" fontId="1" fillId="0" borderId="1" xfId="0" applyFont="1" applyFill="1" applyBorder="1" applyAlignment="1" applyProtection="1" quotePrefix="1">
      <alignment horizontal="center" vertical="center"/>
    </xf>
    <xf numFmtId="0" fontId="1" fillId="0" borderId="1" xfId="0" applyFont="1" applyFill="1" applyBorder="1" applyAlignment="1" applyProtection="1" quotePrefix="1">
      <alignment horizontal="center" vertical="center" wrapText="1"/>
    </xf>
    <xf numFmtId="49" fontId="1" fillId="0" borderId="1" xfId="0" applyNumberFormat="1" applyFont="1" applyFill="1" applyBorder="1" applyAlignment="1" applyProtection="1" quotePrefix="1">
      <alignment horizontal="center" vertical="center"/>
    </xf>
    <xf numFmtId="0" fontId="5" fillId="0" borderId="1" xfId="0" applyFont="1" applyFill="1" applyBorder="1" applyAlignment="1" quotePrefix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85"/>
  <sheetViews>
    <sheetView tabSelected="1" topLeftCell="A66" workbookViewId="0">
      <selection activeCell="I76" sqref="I76"/>
    </sheetView>
  </sheetViews>
  <sheetFormatPr defaultColWidth="10" defaultRowHeight="12"/>
  <cols>
    <col min="1" max="1" width="5.4537037037037" style="1" customWidth="1"/>
    <col min="2" max="2" width="8.32407407407407" style="1" customWidth="1"/>
    <col min="3" max="3" width="26.3611111111111" style="1" customWidth="1"/>
    <col min="4" max="4" width="7.66666666666667" style="1" customWidth="1"/>
    <col min="5" max="5" width="5.51851851851852" style="1" customWidth="1"/>
    <col min="6" max="6" width="21.1111111111111" style="1" customWidth="1"/>
    <col min="7" max="7" width="22.2222222222222" style="3" customWidth="1"/>
    <col min="8" max="8" width="8.81481481481481" style="1" customWidth="1"/>
    <col min="9" max="9" width="5.72222222222222" style="4" customWidth="1"/>
    <col min="10" max="10" width="9.11111111111111" style="5" customWidth="1"/>
    <col min="11" max="11" width="9.66666666666667" style="5" customWidth="1"/>
    <col min="12" max="12" width="9.55555555555556" style="6" customWidth="1"/>
    <col min="13" max="13" width="12.9814814814815" style="1" customWidth="1"/>
    <col min="14" max="14" width="10" style="1"/>
    <col min="15" max="15" width="10.6666666666667" style="1"/>
    <col min="16" max="16381" width="10" style="1"/>
    <col min="16382" max="16384" width="10" style="2"/>
  </cols>
  <sheetData>
    <row r="1" s="1" customFormat="1" ht="45" customHeight="1" spans="1:13">
      <c r="A1" s="7" t="s">
        <v>0</v>
      </c>
      <c r="B1" s="7"/>
      <c r="C1" s="7"/>
      <c r="D1" s="7"/>
      <c r="E1" s="7"/>
      <c r="F1" s="7"/>
      <c r="G1" s="7"/>
      <c r="H1" s="7"/>
      <c r="I1" s="7"/>
      <c r="J1" s="39"/>
      <c r="K1" s="39"/>
      <c r="L1" s="39"/>
      <c r="M1" s="7"/>
    </row>
    <row r="2" s="1" customFormat="1" ht="23" customHeight="1" spans="1:13">
      <c r="A2" s="8" t="s">
        <v>1</v>
      </c>
      <c r="B2" s="9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10" t="s">
        <v>8</v>
      </c>
      <c r="I2" s="8" t="s">
        <v>9</v>
      </c>
      <c r="J2" s="40" t="s">
        <v>10</v>
      </c>
      <c r="K2" s="40"/>
      <c r="L2" s="40" t="s">
        <v>11</v>
      </c>
      <c r="M2" s="41"/>
    </row>
    <row r="3" s="1" customFormat="1" ht="23" customHeight="1" spans="1:13">
      <c r="A3" s="8"/>
      <c r="B3" s="11"/>
      <c r="C3" s="8"/>
      <c r="D3" s="8"/>
      <c r="E3" s="8"/>
      <c r="F3" s="8"/>
      <c r="G3" s="8"/>
      <c r="H3" s="10"/>
      <c r="I3" s="8"/>
      <c r="J3" s="40" t="s">
        <v>12</v>
      </c>
      <c r="K3" s="42" t="s">
        <v>13</v>
      </c>
      <c r="L3" s="40"/>
      <c r="M3" s="34" t="s">
        <v>14</v>
      </c>
    </row>
    <row r="4" s="1" customFormat="1" ht="23" customHeight="1" spans="1:13">
      <c r="A4" s="8">
        <v>1</v>
      </c>
      <c r="B4" s="12" t="s">
        <v>15</v>
      </c>
      <c r="C4" s="13" t="s">
        <v>16</v>
      </c>
      <c r="D4" s="12">
        <v>401</v>
      </c>
      <c r="E4" s="12" t="s">
        <v>17</v>
      </c>
      <c r="F4" s="14" t="s">
        <v>18</v>
      </c>
      <c r="G4" s="15" t="s">
        <v>19</v>
      </c>
      <c r="H4" s="12">
        <v>49.09</v>
      </c>
      <c r="I4" s="43">
        <v>31</v>
      </c>
      <c r="J4" s="44">
        <v>33.3</v>
      </c>
      <c r="K4" s="44">
        <v>2693.5</v>
      </c>
      <c r="L4" s="44">
        <f t="shared" ref="L4:L67" si="0">K4+J4</f>
        <v>2726.8</v>
      </c>
      <c r="M4" s="12">
        <v>18703283007</v>
      </c>
    </row>
    <row r="5" s="1" customFormat="1" ht="23" customHeight="1" spans="1:13">
      <c r="A5" s="8">
        <v>2</v>
      </c>
      <c r="B5" s="12" t="s">
        <v>20</v>
      </c>
      <c r="C5" s="13" t="s">
        <v>21</v>
      </c>
      <c r="D5" s="12">
        <v>402</v>
      </c>
      <c r="E5" s="12" t="s">
        <v>17</v>
      </c>
      <c r="F5" s="14" t="s">
        <v>22</v>
      </c>
      <c r="G5" s="15" t="s">
        <v>23</v>
      </c>
      <c r="H5" s="12">
        <v>48.44</v>
      </c>
      <c r="I5" s="43">
        <v>31</v>
      </c>
      <c r="J5" s="44">
        <v>33.3</v>
      </c>
      <c r="K5" s="44">
        <v>2657.9</v>
      </c>
      <c r="L5" s="44">
        <f t="shared" si="0"/>
        <v>2691.2</v>
      </c>
      <c r="M5" s="12">
        <v>13011999551</v>
      </c>
    </row>
    <row r="6" s="1" customFormat="1" ht="23" customHeight="1" spans="1:13">
      <c r="A6" s="8">
        <v>3</v>
      </c>
      <c r="B6" s="12" t="s">
        <v>24</v>
      </c>
      <c r="C6" s="13" t="s">
        <v>25</v>
      </c>
      <c r="D6" s="12">
        <v>406</v>
      </c>
      <c r="E6" s="12" t="s">
        <v>17</v>
      </c>
      <c r="F6" s="14" t="s">
        <v>26</v>
      </c>
      <c r="G6" s="15" t="s">
        <v>27</v>
      </c>
      <c r="H6" s="12">
        <v>32.93</v>
      </c>
      <c r="I6" s="43">
        <v>31</v>
      </c>
      <c r="J6" s="44">
        <v>33.3</v>
      </c>
      <c r="K6" s="44">
        <v>1806.8</v>
      </c>
      <c r="L6" s="44">
        <f t="shared" si="0"/>
        <v>1840.1</v>
      </c>
      <c r="M6" s="12">
        <v>19933719617</v>
      </c>
    </row>
    <row r="7" s="1" customFormat="1" ht="23" customHeight="1" spans="1:13">
      <c r="A7" s="8">
        <v>4</v>
      </c>
      <c r="B7" s="16" t="s">
        <v>28</v>
      </c>
      <c r="C7" s="17" t="s">
        <v>29</v>
      </c>
      <c r="D7" s="12">
        <v>407</v>
      </c>
      <c r="E7" s="12" t="s">
        <v>17</v>
      </c>
      <c r="F7" s="18" t="s">
        <v>30</v>
      </c>
      <c r="G7" s="15" t="s">
        <v>31</v>
      </c>
      <c r="H7" s="12">
        <v>48.48</v>
      </c>
      <c r="I7" s="43">
        <v>31</v>
      </c>
      <c r="J7" s="44">
        <v>33.3</v>
      </c>
      <c r="K7" s="44">
        <v>2660</v>
      </c>
      <c r="L7" s="44">
        <f t="shared" si="0"/>
        <v>2693.3</v>
      </c>
      <c r="M7" s="12">
        <v>19322778268</v>
      </c>
    </row>
    <row r="8" s="1" customFormat="1" ht="23" customHeight="1" spans="1:13">
      <c r="A8" s="8">
        <v>5</v>
      </c>
      <c r="B8" s="16" t="s">
        <v>32</v>
      </c>
      <c r="C8" s="17" t="s">
        <v>33</v>
      </c>
      <c r="D8" s="12" t="s">
        <v>34</v>
      </c>
      <c r="E8" s="12" t="s">
        <v>17</v>
      </c>
      <c r="F8" s="18" t="s">
        <v>35</v>
      </c>
      <c r="G8" s="15" t="s">
        <v>31</v>
      </c>
      <c r="H8" s="12">
        <v>49.14</v>
      </c>
      <c r="I8" s="43">
        <v>31</v>
      </c>
      <c r="J8" s="44">
        <v>33.3</v>
      </c>
      <c r="K8" s="44">
        <v>2696.3</v>
      </c>
      <c r="L8" s="44">
        <f t="shared" si="0"/>
        <v>2729.6</v>
      </c>
      <c r="M8" s="12">
        <v>13513491915</v>
      </c>
    </row>
    <row r="9" s="1" customFormat="1" ht="23" customHeight="1" spans="1:13">
      <c r="A9" s="8">
        <v>6</v>
      </c>
      <c r="B9" s="12" t="s">
        <v>36</v>
      </c>
      <c r="C9" s="13" t="s">
        <v>37</v>
      </c>
      <c r="D9" s="12">
        <v>408</v>
      </c>
      <c r="E9" s="12" t="s">
        <v>38</v>
      </c>
      <c r="F9" s="14" t="s">
        <v>39</v>
      </c>
      <c r="G9" s="15" t="s">
        <v>40</v>
      </c>
      <c r="H9" s="12">
        <v>36.91</v>
      </c>
      <c r="I9" s="43">
        <v>31</v>
      </c>
      <c r="J9" s="44">
        <v>33.3</v>
      </c>
      <c r="K9" s="44">
        <v>2025.2</v>
      </c>
      <c r="L9" s="44">
        <f t="shared" si="0"/>
        <v>2058.5</v>
      </c>
      <c r="M9" s="12">
        <v>18303279868</v>
      </c>
    </row>
    <row r="10" s="1" customFormat="1" ht="23" customHeight="1" spans="1:13">
      <c r="A10" s="8">
        <v>7</v>
      </c>
      <c r="B10" s="12" t="s">
        <v>41</v>
      </c>
      <c r="C10" s="13" t="s">
        <v>42</v>
      </c>
      <c r="D10" s="12">
        <v>411</v>
      </c>
      <c r="E10" s="12" t="s">
        <v>38</v>
      </c>
      <c r="F10" s="14" t="s">
        <v>43</v>
      </c>
      <c r="G10" s="15" t="s">
        <v>44</v>
      </c>
      <c r="H10" s="12">
        <v>49.09</v>
      </c>
      <c r="I10" s="43">
        <v>31</v>
      </c>
      <c r="J10" s="44">
        <v>33.3</v>
      </c>
      <c r="K10" s="44">
        <v>2693.5</v>
      </c>
      <c r="L10" s="44">
        <f t="shared" si="0"/>
        <v>2726.8</v>
      </c>
      <c r="M10" s="12">
        <v>15269455188</v>
      </c>
    </row>
    <row r="11" s="1" customFormat="1" ht="23" customHeight="1" spans="1:13">
      <c r="A11" s="8">
        <v>8</v>
      </c>
      <c r="B11" s="12" t="s">
        <v>45</v>
      </c>
      <c r="C11" s="13" t="s">
        <v>46</v>
      </c>
      <c r="D11" s="12">
        <v>412</v>
      </c>
      <c r="E11" s="12" t="s">
        <v>38</v>
      </c>
      <c r="F11" s="14" t="s">
        <v>47</v>
      </c>
      <c r="G11" s="15" t="s">
        <v>48</v>
      </c>
      <c r="H11" s="12">
        <v>48.48</v>
      </c>
      <c r="I11" s="43">
        <v>31</v>
      </c>
      <c r="J11" s="44">
        <v>33.3</v>
      </c>
      <c r="K11" s="44">
        <v>2660</v>
      </c>
      <c r="L11" s="44">
        <f t="shared" si="0"/>
        <v>2693.3</v>
      </c>
      <c r="M11" s="12">
        <v>13315749665</v>
      </c>
    </row>
    <row r="12" s="1" customFormat="1" ht="23" customHeight="1" spans="1:13">
      <c r="A12" s="8">
        <v>9</v>
      </c>
      <c r="B12" s="12" t="s">
        <v>49</v>
      </c>
      <c r="C12" s="13" t="s">
        <v>50</v>
      </c>
      <c r="D12" s="12">
        <v>415</v>
      </c>
      <c r="E12" s="12" t="s">
        <v>17</v>
      </c>
      <c r="F12" s="14" t="s">
        <v>51</v>
      </c>
      <c r="G12" s="15" t="s">
        <v>52</v>
      </c>
      <c r="H12" s="12">
        <v>48.48</v>
      </c>
      <c r="I12" s="43">
        <v>31</v>
      </c>
      <c r="J12" s="44">
        <v>33.3</v>
      </c>
      <c r="K12" s="44">
        <v>2660</v>
      </c>
      <c r="L12" s="44">
        <f t="shared" si="0"/>
        <v>2693.3</v>
      </c>
      <c r="M12" s="12">
        <v>13103373633</v>
      </c>
    </row>
    <row r="13" s="1" customFormat="1" ht="23" customHeight="1" spans="1:13">
      <c r="A13" s="8">
        <v>10</v>
      </c>
      <c r="B13" s="16" t="s">
        <v>53</v>
      </c>
      <c r="C13" s="19" t="s">
        <v>54</v>
      </c>
      <c r="D13" s="12">
        <v>415</v>
      </c>
      <c r="E13" s="12" t="s">
        <v>38</v>
      </c>
      <c r="F13" s="59" t="s">
        <v>55</v>
      </c>
      <c r="G13" s="15" t="s">
        <v>56</v>
      </c>
      <c r="H13" s="12">
        <v>48.48</v>
      </c>
      <c r="I13" s="43">
        <v>31</v>
      </c>
      <c r="J13" s="44">
        <v>33.3</v>
      </c>
      <c r="K13" s="44">
        <v>2660</v>
      </c>
      <c r="L13" s="44">
        <f t="shared" si="0"/>
        <v>2693.3</v>
      </c>
      <c r="M13" s="12">
        <v>17332075980</v>
      </c>
    </row>
    <row r="14" s="1" customFormat="1" ht="23" customHeight="1" spans="1:13">
      <c r="A14" s="8">
        <v>11</v>
      </c>
      <c r="B14" s="16" t="s">
        <v>57</v>
      </c>
      <c r="C14" s="19" t="s">
        <v>58</v>
      </c>
      <c r="D14" s="12">
        <v>416</v>
      </c>
      <c r="E14" s="12" t="s">
        <v>17</v>
      </c>
      <c r="F14" s="59" t="s">
        <v>59</v>
      </c>
      <c r="G14" s="15" t="s">
        <v>56</v>
      </c>
      <c r="H14" s="12">
        <v>48.48</v>
      </c>
      <c r="I14" s="43">
        <v>31</v>
      </c>
      <c r="J14" s="44">
        <v>33.3</v>
      </c>
      <c r="K14" s="44">
        <v>2660</v>
      </c>
      <c r="L14" s="44">
        <f t="shared" si="0"/>
        <v>2693.3</v>
      </c>
      <c r="M14" s="12">
        <v>17778877602</v>
      </c>
    </row>
    <row r="15" s="1" customFormat="1" ht="23" customHeight="1" spans="1:13">
      <c r="A15" s="8">
        <v>12</v>
      </c>
      <c r="B15" s="12" t="s">
        <v>60</v>
      </c>
      <c r="C15" s="20" t="s">
        <v>61</v>
      </c>
      <c r="D15" s="12">
        <v>417</v>
      </c>
      <c r="E15" s="12" t="s">
        <v>17</v>
      </c>
      <c r="F15" s="14" t="s">
        <v>62</v>
      </c>
      <c r="G15" s="15" t="s">
        <v>63</v>
      </c>
      <c r="H15" s="12">
        <v>48.48</v>
      </c>
      <c r="I15" s="43">
        <v>31</v>
      </c>
      <c r="J15" s="44">
        <v>33.3</v>
      </c>
      <c r="K15" s="44">
        <v>2660</v>
      </c>
      <c r="L15" s="44">
        <f t="shared" si="0"/>
        <v>2693.3</v>
      </c>
      <c r="M15" s="12">
        <v>18232707812</v>
      </c>
    </row>
    <row r="16" s="1" customFormat="1" ht="23" customHeight="1" spans="1:13">
      <c r="A16" s="8">
        <v>13</v>
      </c>
      <c r="B16" s="12" t="s">
        <v>64</v>
      </c>
      <c r="C16" s="20" t="s">
        <v>65</v>
      </c>
      <c r="D16" s="21">
        <v>423</v>
      </c>
      <c r="E16" s="21" t="s">
        <v>17</v>
      </c>
      <c r="F16" s="22" t="s">
        <v>66</v>
      </c>
      <c r="G16" s="15" t="s">
        <v>67</v>
      </c>
      <c r="H16" s="12">
        <v>49.09</v>
      </c>
      <c r="I16" s="43">
        <v>31</v>
      </c>
      <c r="J16" s="44">
        <v>33.3</v>
      </c>
      <c r="K16" s="44">
        <v>2693.5</v>
      </c>
      <c r="L16" s="44">
        <f t="shared" si="0"/>
        <v>2726.8</v>
      </c>
      <c r="M16" s="12">
        <v>18233783145</v>
      </c>
    </row>
    <row r="17" s="1" customFormat="1" ht="23" customHeight="1" spans="1:13">
      <c r="A17" s="8">
        <v>14</v>
      </c>
      <c r="B17" s="12" t="s">
        <v>68</v>
      </c>
      <c r="C17" s="13" t="s">
        <v>69</v>
      </c>
      <c r="D17" s="12">
        <v>428</v>
      </c>
      <c r="E17" s="12" t="s">
        <v>38</v>
      </c>
      <c r="F17" s="60" t="s">
        <v>70</v>
      </c>
      <c r="G17" s="15" t="s">
        <v>71</v>
      </c>
      <c r="H17" s="12">
        <v>49.36</v>
      </c>
      <c r="I17" s="43">
        <v>31</v>
      </c>
      <c r="J17" s="44">
        <v>33.3</v>
      </c>
      <c r="K17" s="44">
        <v>2708.3</v>
      </c>
      <c r="L17" s="44">
        <f t="shared" si="0"/>
        <v>2741.6</v>
      </c>
      <c r="M17" s="12">
        <v>15350766050</v>
      </c>
    </row>
    <row r="18" s="1" customFormat="1" ht="23" customHeight="1" spans="1:13">
      <c r="A18" s="8">
        <v>15</v>
      </c>
      <c r="B18" s="12" t="s">
        <v>72</v>
      </c>
      <c r="C18" s="20" t="s">
        <v>73</v>
      </c>
      <c r="D18" s="12">
        <v>431</v>
      </c>
      <c r="E18" s="12" t="s">
        <v>17</v>
      </c>
      <c r="F18" s="14" t="s">
        <v>74</v>
      </c>
      <c r="G18" s="15" t="s">
        <v>75</v>
      </c>
      <c r="H18" s="12">
        <v>48.48</v>
      </c>
      <c r="I18" s="43">
        <v>31</v>
      </c>
      <c r="J18" s="44">
        <v>33.3</v>
      </c>
      <c r="K18" s="44">
        <v>2660.2</v>
      </c>
      <c r="L18" s="44">
        <f t="shared" si="0"/>
        <v>2693.5</v>
      </c>
      <c r="M18" s="12">
        <v>18713646361</v>
      </c>
    </row>
    <row r="19" s="1" customFormat="1" ht="23" customHeight="1" spans="1:13">
      <c r="A19" s="8">
        <v>16</v>
      </c>
      <c r="B19" s="12" t="s">
        <v>76</v>
      </c>
      <c r="C19" s="23" t="s">
        <v>77</v>
      </c>
      <c r="D19" s="12">
        <v>436</v>
      </c>
      <c r="E19" s="12" t="s">
        <v>38</v>
      </c>
      <c r="F19" s="60" t="s">
        <v>78</v>
      </c>
      <c r="G19" s="15" t="s">
        <v>67</v>
      </c>
      <c r="H19" s="12">
        <v>48.48</v>
      </c>
      <c r="I19" s="43">
        <v>31</v>
      </c>
      <c r="J19" s="44">
        <v>33.3</v>
      </c>
      <c r="K19" s="44">
        <v>2660</v>
      </c>
      <c r="L19" s="44">
        <f t="shared" si="0"/>
        <v>2693.3</v>
      </c>
      <c r="M19" s="12">
        <v>13831736388</v>
      </c>
    </row>
    <row r="20" s="1" customFormat="1" ht="23" customHeight="1" spans="1:13">
      <c r="A20" s="8">
        <v>17</v>
      </c>
      <c r="B20" s="12" t="s">
        <v>79</v>
      </c>
      <c r="C20" s="23" t="s">
        <v>80</v>
      </c>
      <c r="D20" s="12">
        <v>502</v>
      </c>
      <c r="E20" s="12" t="s">
        <v>17</v>
      </c>
      <c r="F20" s="60" t="s">
        <v>81</v>
      </c>
      <c r="G20" s="15" t="s">
        <v>48</v>
      </c>
      <c r="H20" s="12">
        <v>46.27</v>
      </c>
      <c r="I20" s="43">
        <v>31</v>
      </c>
      <c r="J20" s="44">
        <v>33.3</v>
      </c>
      <c r="K20" s="44">
        <v>2538.8</v>
      </c>
      <c r="L20" s="44">
        <f t="shared" si="0"/>
        <v>2572.1</v>
      </c>
      <c r="M20" s="12">
        <v>15031176577</v>
      </c>
    </row>
    <row r="21" s="1" customFormat="1" ht="23" customHeight="1" spans="1:13">
      <c r="A21" s="8">
        <v>18</v>
      </c>
      <c r="B21" s="12" t="s">
        <v>82</v>
      </c>
      <c r="C21" s="13" t="s">
        <v>83</v>
      </c>
      <c r="D21" s="12">
        <v>506</v>
      </c>
      <c r="E21" s="12" t="s">
        <v>17</v>
      </c>
      <c r="F21" s="14" t="s">
        <v>84</v>
      </c>
      <c r="G21" s="24" t="s">
        <v>85</v>
      </c>
      <c r="H21" s="12">
        <v>42.01</v>
      </c>
      <c r="I21" s="43">
        <v>31</v>
      </c>
      <c r="J21" s="44">
        <v>33.3</v>
      </c>
      <c r="K21" s="44">
        <v>2305</v>
      </c>
      <c r="L21" s="44">
        <f t="shared" si="0"/>
        <v>2338.3</v>
      </c>
      <c r="M21" s="12">
        <v>18003276195</v>
      </c>
    </row>
    <row r="22" s="1" customFormat="1" ht="23" customHeight="1" spans="1:13">
      <c r="A22" s="8">
        <v>19</v>
      </c>
      <c r="B22" s="12" t="s">
        <v>86</v>
      </c>
      <c r="C22" s="13" t="s">
        <v>87</v>
      </c>
      <c r="D22" s="12">
        <v>509</v>
      </c>
      <c r="E22" s="12" t="s">
        <v>17</v>
      </c>
      <c r="F22" s="14" t="s">
        <v>88</v>
      </c>
      <c r="G22" s="15" t="s">
        <v>48</v>
      </c>
      <c r="H22" s="12">
        <v>48.87</v>
      </c>
      <c r="I22" s="43">
        <v>31</v>
      </c>
      <c r="J22" s="44">
        <v>33.3</v>
      </c>
      <c r="K22" s="44">
        <v>2681.4</v>
      </c>
      <c r="L22" s="44">
        <f t="shared" si="0"/>
        <v>2714.7</v>
      </c>
      <c r="M22" s="12">
        <v>13393388849</v>
      </c>
    </row>
    <row r="23" s="1" customFormat="1" ht="23" customHeight="1" spans="1:13">
      <c r="A23" s="8">
        <v>20</v>
      </c>
      <c r="B23" s="12" t="s">
        <v>89</v>
      </c>
      <c r="C23" s="13" t="s">
        <v>90</v>
      </c>
      <c r="D23" s="12">
        <v>511</v>
      </c>
      <c r="E23" s="12" t="s">
        <v>17</v>
      </c>
      <c r="F23" s="14" t="s">
        <v>91</v>
      </c>
      <c r="G23" s="15" t="s">
        <v>92</v>
      </c>
      <c r="H23" s="12">
        <v>49.86</v>
      </c>
      <c r="I23" s="43">
        <v>31</v>
      </c>
      <c r="J23" s="44">
        <v>33.3</v>
      </c>
      <c r="K23" s="44">
        <v>2735.8</v>
      </c>
      <c r="L23" s="44">
        <f t="shared" si="0"/>
        <v>2769.1</v>
      </c>
      <c r="M23" s="12">
        <v>13363192315</v>
      </c>
    </row>
    <row r="24" s="1" customFormat="1" ht="23" customHeight="1" spans="1:13">
      <c r="A24" s="8">
        <v>21</v>
      </c>
      <c r="B24" s="21" t="s">
        <v>93</v>
      </c>
      <c r="C24" s="25" t="s">
        <v>94</v>
      </c>
      <c r="D24" s="12">
        <v>515</v>
      </c>
      <c r="E24" s="21" t="s">
        <v>17</v>
      </c>
      <c r="F24" s="14" t="s">
        <v>95</v>
      </c>
      <c r="G24" s="15" t="s">
        <v>92</v>
      </c>
      <c r="H24" s="12">
        <v>42.01</v>
      </c>
      <c r="I24" s="43">
        <v>31</v>
      </c>
      <c r="J24" s="44">
        <v>33.3</v>
      </c>
      <c r="K24" s="44">
        <v>2305</v>
      </c>
      <c r="L24" s="44">
        <f t="shared" si="0"/>
        <v>2338.3</v>
      </c>
      <c r="M24" s="12">
        <v>15131783943</v>
      </c>
    </row>
    <row r="25" s="1" customFormat="1" ht="23" customHeight="1" spans="1:13">
      <c r="A25" s="8">
        <v>22</v>
      </c>
      <c r="B25" s="12" t="s">
        <v>96</v>
      </c>
      <c r="C25" s="13" t="s">
        <v>97</v>
      </c>
      <c r="D25" s="12">
        <v>520</v>
      </c>
      <c r="E25" s="12" t="s">
        <v>38</v>
      </c>
      <c r="F25" s="60" t="s">
        <v>98</v>
      </c>
      <c r="G25" s="15" t="s">
        <v>99</v>
      </c>
      <c r="H25" s="12">
        <v>45.87</v>
      </c>
      <c r="I25" s="43">
        <v>31</v>
      </c>
      <c r="J25" s="44">
        <v>33.3</v>
      </c>
      <c r="K25" s="44">
        <v>2516.8</v>
      </c>
      <c r="L25" s="44">
        <f t="shared" si="0"/>
        <v>2550.1</v>
      </c>
      <c r="M25" s="12">
        <v>15733705382</v>
      </c>
    </row>
    <row r="26" s="1" customFormat="1" ht="23" customHeight="1" spans="1:13">
      <c r="A26" s="8">
        <v>23</v>
      </c>
      <c r="B26" s="12" t="s">
        <v>100</v>
      </c>
      <c r="C26" s="13" t="s">
        <v>101</v>
      </c>
      <c r="D26" s="12">
        <v>522</v>
      </c>
      <c r="E26" s="12" t="s">
        <v>17</v>
      </c>
      <c r="F26" s="14" t="s">
        <v>102</v>
      </c>
      <c r="G26" s="15" t="s">
        <v>103</v>
      </c>
      <c r="H26" s="12">
        <v>46.22</v>
      </c>
      <c r="I26" s="43">
        <v>31</v>
      </c>
      <c r="J26" s="44">
        <v>33.3</v>
      </c>
      <c r="K26" s="44">
        <v>2536</v>
      </c>
      <c r="L26" s="44">
        <f t="shared" si="0"/>
        <v>2569.3</v>
      </c>
      <c r="M26" s="12">
        <v>15028651100</v>
      </c>
    </row>
    <row r="27" s="1" customFormat="1" ht="23" customHeight="1" spans="1:13">
      <c r="A27" s="8">
        <v>24</v>
      </c>
      <c r="B27" s="12" t="s">
        <v>104</v>
      </c>
      <c r="C27" s="26" t="s">
        <v>105</v>
      </c>
      <c r="D27" s="12">
        <v>527</v>
      </c>
      <c r="E27" s="12" t="s">
        <v>17</v>
      </c>
      <c r="F27" s="60" t="s">
        <v>106</v>
      </c>
      <c r="G27" s="15" t="s">
        <v>107</v>
      </c>
      <c r="H27" s="12">
        <v>49.86</v>
      </c>
      <c r="I27" s="43">
        <v>31</v>
      </c>
      <c r="J27" s="44">
        <v>33.3</v>
      </c>
      <c r="K27" s="44">
        <v>2735.8</v>
      </c>
      <c r="L27" s="44">
        <f t="shared" si="0"/>
        <v>2769.1</v>
      </c>
      <c r="M27" s="12">
        <v>18330768625</v>
      </c>
    </row>
    <row r="28" s="1" customFormat="1" ht="23" customHeight="1" spans="1:13">
      <c r="A28" s="8">
        <v>25</v>
      </c>
      <c r="B28" s="12" t="s">
        <v>108</v>
      </c>
      <c r="C28" s="13" t="s">
        <v>109</v>
      </c>
      <c r="D28" s="12">
        <v>529</v>
      </c>
      <c r="E28" s="12" t="s">
        <v>38</v>
      </c>
      <c r="F28" s="14" t="s">
        <v>110</v>
      </c>
      <c r="G28" s="15" t="s">
        <v>111</v>
      </c>
      <c r="H28" s="12">
        <v>46.27</v>
      </c>
      <c r="I28" s="43">
        <v>31</v>
      </c>
      <c r="J28" s="44">
        <v>33.3</v>
      </c>
      <c r="K28" s="44">
        <v>2538.8</v>
      </c>
      <c r="L28" s="44">
        <f t="shared" si="0"/>
        <v>2572.1</v>
      </c>
      <c r="M28" s="12">
        <v>15131781575</v>
      </c>
    </row>
    <row r="29" s="1" customFormat="1" ht="23" customHeight="1" spans="1:13">
      <c r="A29" s="8">
        <v>26</v>
      </c>
      <c r="B29" s="12" t="s">
        <v>112</v>
      </c>
      <c r="C29" s="13" t="s">
        <v>113</v>
      </c>
      <c r="D29" s="12">
        <v>532</v>
      </c>
      <c r="E29" s="12" t="s">
        <v>17</v>
      </c>
      <c r="F29" s="14" t="s">
        <v>114</v>
      </c>
      <c r="G29" s="15" t="s">
        <v>115</v>
      </c>
      <c r="H29" s="12">
        <v>42.02</v>
      </c>
      <c r="I29" s="43">
        <v>31</v>
      </c>
      <c r="J29" s="44">
        <v>33.3</v>
      </c>
      <c r="K29" s="44">
        <v>2305.6</v>
      </c>
      <c r="L29" s="44">
        <f t="shared" si="0"/>
        <v>2338.9</v>
      </c>
      <c r="M29" s="12">
        <v>17013210888</v>
      </c>
    </row>
    <row r="30" s="1" customFormat="1" ht="23" customHeight="1" spans="1:13">
      <c r="A30" s="8">
        <v>27</v>
      </c>
      <c r="B30" s="12" t="s">
        <v>116</v>
      </c>
      <c r="C30" s="13" t="s">
        <v>117</v>
      </c>
      <c r="D30" s="12">
        <v>536</v>
      </c>
      <c r="E30" s="12" t="s">
        <v>17</v>
      </c>
      <c r="F30" s="14" t="s">
        <v>118</v>
      </c>
      <c r="G30" s="15" t="s">
        <v>119</v>
      </c>
      <c r="H30" s="12">
        <v>42.01</v>
      </c>
      <c r="I30" s="43">
        <v>31</v>
      </c>
      <c r="J30" s="44">
        <v>33.3</v>
      </c>
      <c r="K30" s="44">
        <v>2305</v>
      </c>
      <c r="L30" s="44">
        <f t="shared" si="0"/>
        <v>2338.3</v>
      </c>
      <c r="M30" s="12">
        <v>17733729550</v>
      </c>
    </row>
    <row r="31" s="1" customFormat="1" ht="23" customHeight="1" spans="1:13">
      <c r="A31" s="8">
        <v>28</v>
      </c>
      <c r="B31" s="12" t="s">
        <v>120</v>
      </c>
      <c r="C31" s="13" t="s">
        <v>121</v>
      </c>
      <c r="D31" s="12">
        <v>538</v>
      </c>
      <c r="E31" s="12" t="s">
        <v>17</v>
      </c>
      <c r="F31" s="14" t="s">
        <v>122</v>
      </c>
      <c r="G31" s="15" t="s">
        <v>123</v>
      </c>
      <c r="H31" s="12">
        <v>42.01</v>
      </c>
      <c r="I31" s="43">
        <v>31</v>
      </c>
      <c r="J31" s="44">
        <v>33.3</v>
      </c>
      <c r="K31" s="44">
        <v>2305</v>
      </c>
      <c r="L31" s="44">
        <f t="shared" si="0"/>
        <v>2338.3</v>
      </c>
      <c r="M31" s="12">
        <v>18333015858</v>
      </c>
    </row>
    <row r="32" s="1" customFormat="1" ht="23" customHeight="1" spans="1:13">
      <c r="A32" s="8">
        <v>29</v>
      </c>
      <c r="B32" s="12" t="s">
        <v>124</v>
      </c>
      <c r="C32" s="23" t="s">
        <v>125</v>
      </c>
      <c r="D32" s="12">
        <v>601</v>
      </c>
      <c r="E32" s="12" t="s">
        <v>17</v>
      </c>
      <c r="F32" s="14" t="s">
        <v>126</v>
      </c>
      <c r="G32" s="15" t="s">
        <v>127</v>
      </c>
      <c r="H32" s="12">
        <v>49.86</v>
      </c>
      <c r="I32" s="43">
        <v>31</v>
      </c>
      <c r="J32" s="44">
        <v>33.3</v>
      </c>
      <c r="K32" s="44">
        <v>2735.8</v>
      </c>
      <c r="L32" s="44">
        <f t="shared" si="0"/>
        <v>2769.1</v>
      </c>
      <c r="M32" s="12">
        <v>13623174944</v>
      </c>
    </row>
    <row r="33" s="1" customFormat="1" ht="23" customHeight="1" spans="1:13">
      <c r="A33" s="8">
        <v>30</v>
      </c>
      <c r="B33" s="12" t="s">
        <v>128</v>
      </c>
      <c r="C33" s="13" t="s">
        <v>129</v>
      </c>
      <c r="D33" s="12">
        <v>602</v>
      </c>
      <c r="E33" s="12" t="s">
        <v>38</v>
      </c>
      <c r="F33" s="60" t="s">
        <v>130</v>
      </c>
      <c r="G33" s="15" t="s">
        <v>131</v>
      </c>
      <c r="H33" s="12">
        <v>48.87</v>
      </c>
      <c r="I33" s="43">
        <v>31</v>
      </c>
      <c r="J33" s="44">
        <v>33.3</v>
      </c>
      <c r="K33" s="44">
        <v>2681.4</v>
      </c>
      <c r="L33" s="44">
        <f t="shared" si="0"/>
        <v>2714.7</v>
      </c>
      <c r="M33" s="12">
        <v>17703170365</v>
      </c>
    </row>
    <row r="34" s="1" customFormat="1" ht="23" customHeight="1" spans="1:13">
      <c r="A34" s="8">
        <v>31</v>
      </c>
      <c r="B34" s="12" t="s">
        <v>132</v>
      </c>
      <c r="C34" s="27" t="s">
        <v>133</v>
      </c>
      <c r="D34" s="12">
        <v>603</v>
      </c>
      <c r="E34" s="12" t="s">
        <v>17</v>
      </c>
      <c r="F34" s="14" t="s">
        <v>134</v>
      </c>
      <c r="G34" s="15" t="s">
        <v>135</v>
      </c>
      <c r="H34" s="12">
        <v>41.05</v>
      </c>
      <c r="I34" s="43">
        <v>31</v>
      </c>
      <c r="J34" s="44">
        <v>33.3</v>
      </c>
      <c r="K34" s="44">
        <v>2252.4</v>
      </c>
      <c r="L34" s="44">
        <f t="shared" si="0"/>
        <v>2285.7</v>
      </c>
      <c r="M34" s="12">
        <v>15130716287</v>
      </c>
    </row>
    <row r="35" s="1" customFormat="1" ht="23" customHeight="1" spans="1:13">
      <c r="A35" s="8">
        <v>32</v>
      </c>
      <c r="B35" s="21" t="s">
        <v>136</v>
      </c>
      <c r="C35" s="25" t="s">
        <v>137</v>
      </c>
      <c r="D35" s="12">
        <v>605</v>
      </c>
      <c r="E35" s="21" t="s">
        <v>17</v>
      </c>
      <c r="F35" s="61" t="s">
        <v>138</v>
      </c>
      <c r="G35" s="15" t="s">
        <v>139</v>
      </c>
      <c r="H35" s="12">
        <v>40.65</v>
      </c>
      <c r="I35" s="43">
        <v>31</v>
      </c>
      <c r="J35" s="44">
        <v>33.3</v>
      </c>
      <c r="K35" s="44">
        <v>2230.4</v>
      </c>
      <c r="L35" s="44">
        <f t="shared" si="0"/>
        <v>2263.7</v>
      </c>
      <c r="M35" s="21">
        <v>13333278591</v>
      </c>
    </row>
    <row r="36" s="1" customFormat="1" ht="23" customHeight="1" spans="1:13">
      <c r="A36" s="8">
        <v>33</v>
      </c>
      <c r="B36" s="12" t="s">
        <v>140</v>
      </c>
      <c r="C36" s="27" t="s">
        <v>141</v>
      </c>
      <c r="D36" s="12">
        <v>606</v>
      </c>
      <c r="E36" s="21" t="s">
        <v>17</v>
      </c>
      <c r="F36" s="14" t="s">
        <v>142</v>
      </c>
      <c r="G36" s="15" t="s">
        <v>143</v>
      </c>
      <c r="H36" s="12">
        <v>49.95</v>
      </c>
      <c r="I36" s="43">
        <v>31</v>
      </c>
      <c r="J36" s="44">
        <v>33.3</v>
      </c>
      <c r="K36" s="44">
        <v>2740.7</v>
      </c>
      <c r="L36" s="44">
        <f t="shared" si="0"/>
        <v>2774</v>
      </c>
      <c r="M36" s="12">
        <v>18733753374</v>
      </c>
    </row>
    <row r="37" s="1" customFormat="1" ht="23" customHeight="1" spans="1:13">
      <c r="A37" s="8">
        <v>34</v>
      </c>
      <c r="B37" s="28" t="s">
        <v>144</v>
      </c>
      <c r="C37" s="29" t="s">
        <v>145</v>
      </c>
      <c r="D37" s="12">
        <v>611</v>
      </c>
      <c r="E37" s="12" t="s">
        <v>17</v>
      </c>
      <c r="F37" s="28" t="s">
        <v>146</v>
      </c>
      <c r="G37" s="15" t="s">
        <v>147</v>
      </c>
      <c r="H37" s="12">
        <v>40.65</v>
      </c>
      <c r="I37" s="43">
        <v>31</v>
      </c>
      <c r="J37" s="44">
        <v>33.3</v>
      </c>
      <c r="K37" s="44">
        <v>2230.4</v>
      </c>
      <c r="L37" s="44">
        <f t="shared" si="0"/>
        <v>2263.7</v>
      </c>
      <c r="M37" s="12">
        <v>13582745638</v>
      </c>
    </row>
    <row r="38" s="1" customFormat="1" ht="23" customHeight="1" spans="1:13">
      <c r="A38" s="8">
        <v>35</v>
      </c>
      <c r="B38" s="28" t="s">
        <v>148</v>
      </c>
      <c r="C38" s="29" t="s">
        <v>149</v>
      </c>
      <c r="D38" s="12">
        <v>612</v>
      </c>
      <c r="E38" s="12" t="s">
        <v>17</v>
      </c>
      <c r="F38" s="28" t="s">
        <v>150</v>
      </c>
      <c r="G38" s="15" t="s">
        <v>151</v>
      </c>
      <c r="H38" s="12">
        <v>40.65</v>
      </c>
      <c r="I38" s="43">
        <v>29</v>
      </c>
      <c r="J38" s="44">
        <v>31.1</v>
      </c>
      <c r="K38" s="44">
        <v>2086.5</v>
      </c>
      <c r="L38" s="44">
        <f t="shared" si="0"/>
        <v>2117.6</v>
      </c>
      <c r="M38" s="36">
        <v>13171706612</v>
      </c>
    </row>
    <row r="39" s="1" customFormat="1" ht="23" customHeight="1" spans="1:13">
      <c r="A39" s="8">
        <v>36</v>
      </c>
      <c r="B39" s="12" t="s">
        <v>152</v>
      </c>
      <c r="C39" s="13" t="s">
        <v>153</v>
      </c>
      <c r="D39" s="12">
        <v>613</v>
      </c>
      <c r="E39" s="12" t="s">
        <v>17</v>
      </c>
      <c r="F39" s="14" t="s">
        <v>154</v>
      </c>
      <c r="G39" s="15" t="s">
        <v>155</v>
      </c>
      <c r="H39" s="12">
        <v>49.95</v>
      </c>
      <c r="I39" s="43">
        <v>31</v>
      </c>
      <c r="J39" s="44">
        <v>33.3</v>
      </c>
      <c r="K39" s="44">
        <v>2740.7</v>
      </c>
      <c r="L39" s="44">
        <f t="shared" si="0"/>
        <v>2774</v>
      </c>
      <c r="M39" s="12">
        <v>13833982196</v>
      </c>
    </row>
    <row r="40" s="1" customFormat="1" ht="23" customHeight="1" spans="1:13">
      <c r="A40" s="8">
        <v>37</v>
      </c>
      <c r="B40" s="12" t="s">
        <v>156</v>
      </c>
      <c r="C40" s="13" t="s">
        <v>157</v>
      </c>
      <c r="D40" s="12">
        <v>615</v>
      </c>
      <c r="E40" s="12" t="s">
        <v>17</v>
      </c>
      <c r="F40" s="14" t="s">
        <v>158</v>
      </c>
      <c r="G40" s="15" t="s">
        <v>44</v>
      </c>
      <c r="H40" s="12">
        <v>48.87</v>
      </c>
      <c r="I40" s="43">
        <v>31</v>
      </c>
      <c r="J40" s="44">
        <v>33.3</v>
      </c>
      <c r="K40" s="44">
        <v>2681.4</v>
      </c>
      <c r="L40" s="44">
        <f t="shared" si="0"/>
        <v>2714.7</v>
      </c>
      <c r="M40" s="12">
        <v>15075704567</v>
      </c>
    </row>
    <row r="41" s="1" customFormat="1" ht="23" customHeight="1" spans="1:13">
      <c r="A41" s="8">
        <v>38</v>
      </c>
      <c r="B41" s="12" t="s">
        <v>159</v>
      </c>
      <c r="C41" s="13" t="s">
        <v>160</v>
      </c>
      <c r="D41" s="12">
        <v>617</v>
      </c>
      <c r="E41" s="12" t="s">
        <v>17</v>
      </c>
      <c r="F41" s="14" t="s">
        <v>161</v>
      </c>
      <c r="G41" s="15" t="s">
        <v>162</v>
      </c>
      <c r="H41" s="12">
        <v>50.58</v>
      </c>
      <c r="I41" s="43">
        <v>31</v>
      </c>
      <c r="J41" s="44">
        <v>33.3</v>
      </c>
      <c r="K41" s="44">
        <v>2775.3</v>
      </c>
      <c r="L41" s="44">
        <f t="shared" si="0"/>
        <v>2808.6</v>
      </c>
      <c r="M41" s="12">
        <v>18932798880</v>
      </c>
    </row>
    <row r="42" s="1" customFormat="1" ht="23" customHeight="1" spans="1:13">
      <c r="A42" s="8">
        <v>39</v>
      </c>
      <c r="B42" s="12" t="s">
        <v>163</v>
      </c>
      <c r="C42" s="13" t="s">
        <v>164</v>
      </c>
      <c r="D42" s="12">
        <v>618</v>
      </c>
      <c r="E42" s="12" t="s">
        <v>17</v>
      </c>
      <c r="F42" s="14" t="s">
        <v>165</v>
      </c>
      <c r="G42" s="24" t="s">
        <v>166</v>
      </c>
      <c r="H42" s="12">
        <v>49.86</v>
      </c>
      <c r="I42" s="43">
        <v>31</v>
      </c>
      <c r="J42" s="44">
        <v>33.3</v>
      </c>
      <c r="K42" s="44">
        <v>2735.8</v>
      </c>
      <c r="L42" s="44">
        <f t="shared" si="0"/>
        <v>2769.1</v>
      </c>
      <c r="M42" s="12">
        <v>15131772383</v>
      </c>
    </row>
    <row r="43" s="1" customFormat="1" ht="23" customHeight="1" spans="1:13">
      <c r="A43" s="8">
        <v>40</v>
      </c>
      <c r="B43" s="28" t="s">
        <v>167</v>
      </c>
      <c r="C43" s="13" t="s">
        <v>168</v>
      </c>
      <c r="D43" s="12">
        <v>619</v>
      </c>
      <c r="E43" s="12" t="s">
        <v>38</v>
      </c>
      <c r="F43" s="28" t="s">
        <v>169</v>
      </c>
      <c r="G43" s="24" t="s">
        <v>170</v>
      </c>
      <c r="H43" s="12">
        <v>48.37</v>
      </c>
      <c r="I43" s="43">
        <v>14</v>
      </c>
      <c r="J43" s="44">
        <v>15</v>
      </c>
      <c r="K43" s="44">
        <v>1198.6</v>
      </c>
      <c r="L43" s="44">
        <f t="shared" si="0"/>
        <v>1213.6</v>
      </c>
      <c r="M43" s="28">
        <v>18732767201</v>
      </c>
    </row>
    <row r="44" s="1" customFormat="1" ht="23" customHeight="1" spans="1:13">
      <c r="A44" s="8">
        <v>41</v>
      </c>
      <c r="B44" s="28" t="s">
        <v>171</v>
      </c>
      <c r="C44" s="13" t="s">
        <v>172</v>
      </c>
      <c r="D44" s="12">
        <v>620</v>
      </c>
      <c r="E44" s="12" t="s">
        <v>17</v>
      </c>
      <c r="F44" s="28" t="s">
        <v>173</v>
      </c>
      <c r="G44" s="24" t="s">
        <v>92</v>
      </c>
      <c r="H44" s="12">
        <v>48.37</v>
      </c>
      <c r="I44" s="43">
        <v>31</v>
      </c>
      <c r="J44" s="44">
        <v>33.3</v>
      </c>
      <c r="K44" s="44">
        <v>2654</v>
      </c>
      <c r="L44" s="44">
        <f t="shared" si="0"/>
        <v>2687.3</v>
      </c>
      <c r="M44" s="28" t="s">
        <v>174</v>
      </c>
    </row>
    <row r="45" s="1" customFormat="1" ht="23" customHeight="1" spans="1:13">
      <c r="A45" s="8">
        <v>42</v>
      </c>
      <c r="B45" s="28" t="s">
        <v>175</v>
      </c>
      <c r="C45" s="13" t="s">
        <v>176</v>
      </c>
      <c r="D45" s="12">
        <v>621</v>
      </c>
      <c r="E45" s="12" t="s">
        <v>17</v>
      </c>
      <c r="F45" s="28" t="s">
        <v>177</v>
      </c>
      <c r="G45" s="24" t="s">
        <v>56</v>
      </c>
      <c r="H45" s="12">
        <v>48.37</v>
      </c>
      <c r="I45" s="43">
        <v>31</v>
      </c>
      <c r="J45" s="44">
        <v>33.3</v>
      </c>
      <c r="K45" s="44">
        <v>2654</v>
      </c>
      <c r="L45" s="44">
        <f t="shared" si="0"/>
        <v>2687.3</v>
      </c>
      <c r="M45" s="28" t="s">
        <v>178</v>
      </c>
    </row>
    <row r="46" s="1" customFormat="1" ht="23" customHeight="1" spans="1:13">
      <c r="A46" s="8">
        <v>43</v>
      </c>
      <c r="B46" s="12" t="s">
        <v>179</v>
      </c>
      <c r="C46" s="13" t="s">
        <v>180</v>
      </c>
      <c r="D46" s="12">
        <v>623</v>
      </c>
      <c r="E46" s="12" t="s">
        <v>38</v>
      </c>
      <c r="F46" s="14" t="s">
        <v>181</v>
      </c>
      <c r="G46" s="24" t="s">
        <v>115</v>
      </c>
      <c r="H46" s="12">
        <v>50.58</v>
      </c>
      <c r="I46" s="43">
        <v>31</v>
      </c>
      <c r="J46" s="44">
        <v>33.3</v>
      </c>
      <c r="K46" s="44">
        <v>2775.3</v>
      </c>
      <c r="L46" s="44">
        <f t="shared" si="0"/>
        <v>2808.6</v>
      </c>
      <c r="M46" s="28" t="s">
        <v>182</v>
      </c>
    </row>
    <row r="47" s="1" customFormat="1" ht="23" customHeight="1" spans="1:13">
      <c r="A47" s="8">
        <v>44</v>
      </c>
      <c r="B47" s="30" t="s">
        <v>183</v>
      </c>
      <c r="C47" s="31" t="s">
        <v>184</v>
      </c>
      <c r="D47" s="12">
        <v>803</v>
      </c>
      <c r="E47" s="12" t="s">
        <v>17</v>
      </c>
      <c r="F47" s="32" t="s">
        <v>185</v>
      </c>
      <c r="G47" s="24" t="s">
        <v>44</v>
      </c>
      <c r="H47" s="12">
        <v>39.18</v>
      </c>
      <c r="I47" s="43">
        <v>31</v>
      </c>
      <c r="J47" s="44">
        <v>33.3</v>
      </c>
      <c r="K47" s="44">
        <v>2149.8</v>
      </c>
      <c r="L47" s="44">
        <f t="shared" si="0"/>
        <v>2183.1</v>
      </c>
      <c r="M47" s="28" t="s">
        <v>186</v>
      </c>
    </row>
    <row r="48" s="1" customFormat="1" ht="23" customHeight="1" spans="1:13">
      <c r="A48" s="8">
        <v>45</v>
      </c>
      <c r="B48" s="12" t="s">
        <v>187</v>
      </c>
      <c r="C48" s="13" t="s">
        <v>188</v>
      </c>
      <c r="D48" s="12">
        <v>805</v>
      </c>
      <c r="E48" s="12" t="s">
        <v>17</v>
      </c>
      <c r="F48" s="14" t="s">
        <v>189</v>
      </c>
      <c r="G48" s="15" t="s">
        <v>166</v>
      </c>
      <c r="H48" s="12">
        <v>49.95</v>
      </c>
      <c r="I48" s="43">
        <v>31</v>
      </c>
      <c r="J48" s="44">
        <v>33.3</v>
      </c>
      <c r="K48" s="44">
        <v>2740.7</v>
      </c>
      <c r="L48" s="44">
        <f t="shared" si="0"/>
        <v>2774</v>
      </c>
      <c r="M48" s="12">
        <v>13903178600</v>
      </c>
    </row>
    <row r="49" s="1" customFormat="1" ht="23" customHeight="1" spans="1:13">
      <c r="A49" s="8">
        <v>46</v>
      </c>
      <c r="B49" s="12" t="s">
        <v>190</v>
      </c>
      <c r="C49" s="13" t="s">
        <v>191</v>
      </c>
      <c r="D49" s="12">
        <v>806</v>
      </c>
      <c r="E49" s="12" t="s">
        <v>17</v>
      </c>
      <c r="F49" s="60" t="s">
        <v>192</v>
      </c>
      <c r="G49" s="24" t="s">
        <v>193</v>
      </c>
      <c r="H49" s="33">
        <v>38.6</v>
      </c>
      <c r="I49" s="43">
        <v>31</v>
      </c>
      <c r="J49" s="44">
        <v>33.3</v>
      </c>
      <c r="K49" s="44">
        <v>2117.9</v>
      </c>
      <c r="L49" s="44">
        <f t="shared" si="0"/>
        <v>2151.2</v>
      </c>
      <c r="M49" s="12">
        <v>15532834597</v>
      </c>
    </row>
    <row r="50" s="1" customFormat="1" ht="23" customHeight="1" spans="1:13">
      <c r="A50" s="8">
        <v>47</v>
      </c>
      <c r="B50" s="34" t="s">
        <v>194</v>
      </c>
      <c r="C50" s="35" t="s">
        <v>195</v>
      </c>
      <c r="D50" s="12">
        <v>808</v>
      </c>
      <c r="E50" s="12" t="s">
        <v>17</v>
      </c>
      <c r="F50" s="60" t="s">
        <v>196</v>
      </c>
      <c r="G50" s="15" t="s">
        <v>48</v>
      </c>
      <c r="H50" s="12">
        <v>48.87</v>
      </c>
      <c r="I50" s="43">
        <v>31</v>
      </c>
      <c r="J50" s="44">
        <v>33.3</v>
      </c>
      <c r="K50" s="44">
        <v>2681.4</v>
      </c>
      <c r="L50" s="44">
        <f t="shared" si="0"/>
        <v>2714.7</v>
      </c>
      <c r="M50" s="12">
        <v>13613279380</v>
      </c>
    </row>
    <row r="51" s="1" customFormat="1" ht="23" customHeight="1" spans="1:13">
      <c r="A51" s="8">
        <v>48</v>
      </c>
      <c r="B51" s="16" t="s">
        <v>197</v>
      </c>
      <c r="C51" s="19" t="s">
        <v>198</v>
      </c>
      <c r="D51" s="12">
        <v>809</v>
      </c>
      <c r="E51" s="12" t="s">
        <v>17</v>
      </c>
      <c r="F51" s="18" t="s">
        <v>199</v>
      </c>
      <c r="G51" s="24" t="s">
        <v>44</v>
      </c>
      <c r="H51" s="12">
        <v>49.85</v>
      </c>
      <c r="I51" s="43">
        <v>31</v>
      </c>
      <c r="J51" s="44">
        <v>33.3</v>
      </c>
      <c r="K51" s="44">
        <v>2735.2</v>
      </c>
      <c r="L51" s="44">
        <f t="shared" si="0"/>
        <v>2768.5</v>
      </c>
      <c r="M51" s="28" t="s">
        <v>200</v>
      </c>
    </row>
    <row r="52" s="1" customFormat="1" ht="23" customHeight="1" spans="1:13">
      <c r="A52" s="8">
        <v>49</v>
      </c>
      <c r="B52" s="12" t="s">
        <v>201</v>
      </c>
      <c r="C52" s="13" t="s">
        <v>202</v>
      </c>
      <c r="D52" s="12">
        <v>810</v>
      </c>
      <c r="E52" s="36" t="s">
        <v>38</v>
      </c>
      <c r="F52" s="60" t="s">
        <v>203</v>
      </c>
      <c r="G52" s="37" t="s">
        <v>111</v>
      </c>
      <c r="H52" s="12">
        <v>44.05</v>
      </c>
      <c r="I52" s="43">
        <v>31</v>
      </c>
      <c r="J52" s="44">
        <v>33.3</v>
      </c>
      <c r="K52" s="44">
        <v>2417</v>
      </c>
      <c r="L52" s="44">
        <f t="shared" si="0"/>
        <v>2450.3</v>
      </c>
      <c r="M52" s="12">
        <v>13784720600</v>
      </c>
    </row>
    <row r="53" s="1" customFormat="1" ht="23" customHeight="1" spans="1:13">
      <c r="A53" s="8">
        <v>50</v>
      </c>
      <c r="B53" s="12" t="s">
        <v>204</v>
      </c>
      <c r="C53" s="13" t="s">
        <v>205</v>
      </c>
      <c r="D53" s="12">
        <v>811</v>
      </c>
      <c r="E53" s="12" t="s">
        <v>38</v>
      </c>
      <c r="F53" s="12" t="s">
        <v>206</v>
      </c>
      <c r="G53" s="37" t="s">
        <v>207</v>
      </c>
      <c r="H53" s="12">
        <v>43.94</v>
      </c>
      <c r="I53" s="43">
        <v>31</v>
      </c>
      <c r="J53" s="44">
        <v>33.3</v>
      </c>
      <c r="K53" s="44">
        <v>2410.9</v>
      </c>
      <c r="L53" s="44">
        <f t="shared" si="0"/>
        <v>2444.2</v>
      </c>
      <c r="M53" s="12">
        <v>15532745616</v>
      </c>
    </row>
    <row r="54" s="1" customFormat="1" ht="23" customHeight="1" spans="1:13">
      <c r="A54" s="8">
        <v>51</v>
      </c>
      <c r="B54" s="12" t="s">
        <v>208</v>
      </c>
      <c r="C54" s="13" t="s">
        <v>209</v>
      </c>
      <c r="D54" s="12">
        <v>816</v>
      </c>
      <c r="E54" s="12" t="s">
        <v>38</v>
      </c>
      <c r="F54" s="14" t="s">
        <v>210</v>
      </c>
      <c r="G54" s="24" t="s">
        <v>211</v>
      </c>
      <c r="H54" s="12">
        <v>34.39</v>
      </c>
      <c r="I54" s="43">
        <v>31</v>
      </c>
      <c r="J54" s="44">
        <v>33.3</v>
      </c>
      <c r="K54" s="44">
        <v>1886.9</v>
      </c>
      <c r="L54" s="44">
        <f t="shared" si="0"/>
        <v>1920.2</v>
      </c>
      <c r="M54" s="12">
        <v>15732777360</v>
      </c>
    </row>
    <row r="55" s="1" customFormat="1" ht="23" customHeight="1" spans="1:13">
      <c r="A55" s="8">
        <v>52</v>
      </c>
      <c r="B55" s="12" t="s">
        <v>212</v>
      </c>
      <c r="C55" s="13" t="s">
        <v>213</v>
      </c>
      <c r="D55" s="12">
        <v>817</v>
      </c>
      <c r="E55" s="12" t="s">
        <v>17</v>
      </c>
      <c r="F55" s="14" t="s">
        <v>214</v>
      </c>
      <c r="G55" s="24" t="s">
        <v>92</v>
      </c>
      <c r="H55" s="12">
        <v>34.39</v>
      </c>
      <c r="I55" s="43">
        <v>31</v>
      </c>
      <c r="J55" s="44">
        <v>33.3</v>
      </c>
      <c r="K55" s="44">
        <v>1886.9</v>
      </c>
      <c r="L55" s="44">
        <f t="shared" si="0"/>
        <v>1920.2</v>
      </c>
      <c r="M55" s="12">
        <v>2011262</v>
      </c>
    </row>
    <row r="56" s="1" customFormat="1" ht="23" customHeight="1" spans="1:13">
      <c r="A56" s="8">
        <v>53</v>
      </c>
      <c r="B56" s="12" t="s">
        <v>215</v>
      </c>
      <c r="C56" s="13" t="s">
        <v>216</v>
      </c>
      <c r="D56" s="12">
        <v>1305</v>
      </c>
      <c r="E56" s="12" t="s">
        <v>17</v>
      </c>
      <c r="F56" s="14" t="s">
        <v>217</v>
      </c>
      <c r="G56" s="24" t="s">
        <v>115</v>
      </c>
      <c r="H56" s="33">
        <v>34.4</v>
      </c>
      <c r="I56" s="43">
        <v>31</v>
      </c>
      <c r="J56" s="44">
        <v>33.3</v>
      </c>
      <c r="K56" s="44">
        <v>1887.5</v>
      </c>
      <c r="L56" s="44">
        <f t="shared" si="0"/>
        <v>1920.8</v>
      </c>
      <c r="M56" s="12">
        <v>15373380302</v>
      </c>
    </row>
    <row r="57" s="1" customFormat="1" ht="23" customHeight="1" spans="1:13">
      <c r="A57" s="8">
        <v>54</v>
      </c>
      <c r="B57" s="12" t="s">
        <v>218</v>
      </c>
      <c r="C57" s="13" t="s">
        <v>219</v>
      </c>
      <c r="D57" s="12">
        <v>1405</v>
      </c>
      <c r="E57" s="12" t="s">
        <v>17</v>
      </c>
      <c r="F57" s="12" t="s">
        <v>220</v>
      </c>
      <c r="G57" s="15" t="s">
        <v>193</v>
      </c>
      <c r="H57" s="12">
        <v>42.01</v>
      </c>
      <c r="I57" s="43">
        <v>31</v>
      </c>
      <c r="J57" s="44">
        <v>33.3</v>
      </c>
      <c r="K57" s="44">
        <v>2305</v>
      </c>
      <c r="L57" s="44">
        <f t="shared" si="0"/>
        <v>2338.3</v>
      </c>
      <c r="M57" s="12">
        <v>17531705687</v>
      </c>
    </row>
    <row r="58" s="1" customFormat="1" ht="23" customHeight="1" spans="1:13">
      <c r="A58" s="8">
        <v>55</v>
      </c>
      <c r="B58" s="12" t="s">
        <v>221</v>
      </c>
      <c r="C58" s="13" t="s">
        <v>222</v>
      </c>
      <c r="D58" s="12">
        <v>1408</v>
      </c>
      <c r="E58" s="12" t="s">
        <v>17</v>
      </c>
      <c r="F58" s="14" t="s">
        <v>223</v>
      </c>
      <c r="G58" s="15" t="s">
        <v>224</v>
      </c>
      <c r="H58" s="12">
        <v>49.95</v>
      </c>
      <c r="I58" s="43">
        <v>31</v>
      </c>
      <c r="J58" s="44">
        <v>33.3</v>
      </c>
      <c r="K58" s="44">
        <v>2740.7</v>
      </c>
      <c r="L58" s="44">
        <f t="shared" si="0"/>
        <v>2774</v>
      </c>
      <c r="M58" s="12">
        <v>15333377520</v>
      </c>
    </row>
    <row r="59" s="1" customFormat="1" ht="23" customHeight="1" spans="1:13">
      <c r="A59" s="8">
        <v>56</v>
      </c>
      <c r="B59" s="12" t="s">
        <v>225</v>
      </c>
      <c r="C59" s="20" t="s">
        <v>226</v>
      </c>
      <c r="D59" s="12">
        <v>1412</v>
      </c>
      <c r="E59" s="12" t="s">
        <v>38</v>
      </c>
      <c r="F59" s="14" t="s">
        <v>227</v>
      </c>
      <c r="G59" s="3" t="s">
        <v>228</v>
      </c>
      <c r="H59" s="12">
        <v>38.15</v>
      </c>
      <c r="I59" s="43">
        <v>31</v>
      </c>
      <c r="J59" s="44">
        <v>33.3</v>
      </c>
      <c r="K59" s="44">
        <v>2093.2</v>
      </c>
      <c r="L59" s="44">
        <f t="shared" si="0"/>
        <v>2126.5</v>
      </c>
      <c r="M59" s="12">
        <v>15612702496</v>
      </c>
    </row>
    <row r="60" s="1" customFormat="1" ht="23" customHeight="1" spans="1:13">
      <c r="A60" s="8">
        <v>57</v>
      </c>
      <c r="B60" s="12" t="s">
        <v>229</v>
      </c>
      <c r="C60" s="23" t="s">
        <v>230</v>
      </c>
      <c r="D60" s="12">
        <v>1413</v>
      </c>
      <c r="E60" s="12" t="s">
        <v>38</v>
      </c>
      <c r="F60" s="62" t="s">
        <v>231</v>
      </c>
      <c r="G60" s="15" t="s">
        <v>131</v>
      </c>
      <c r="H60" s="12">
        <v>38.15</v>
      </c>
      <c r="I60" s="43">
        <v>31</v>
      </c>
      <c r="J60" s="44">
        <v>33.3</v>
      </c>
      <c r="K60" s="44">
        <v>2093.2</v>
      </c>
      <c r="L60" s="44">
        <f t="shared" si="0"/>
        <v>2126.5</v>
      </c>
      <c r="M60" s="21">
        <v>18003273075</v>
      </c>
    </row>
    <row r="61" s="1" customFormat="1" ht="23" customHeight="1" spans="1:13">
      <c r="A61" s="8">
        <v>58</v>
      </c>
      <c r="B61" s="12" t="s">
        <v>232</v>
      </c>
      <c r="C61" s="13" t="s">
        <v>233</v>
      </c>
      <c r="D61" s="12">
        <v>1419</v>
      </c>
      <c r="E61" s="12" t="s">
        <v>38</v>
      </c>
      <c r="F61" s="38" t="s">
        <v>234</v>
      </c>
      <c r="G61" s="24" t="s">
        <v>40</v>
      </c>
      <c r="H61" s="12">
        <v>38.15</v>
      </c>
      <c r="I61" s="43">
        <v>31</v>
      </c>
      <c r="J61" s="44">
        <v>33.3</v>
      </c>
      <c r="K61" s="44">
        <v>2093.2</v>
      </c>
      <c r="L61" s="44">
        <f t="shared" si="0"/>
        <v>2126.5</v>
      </c>
      <c r="M61" s="12">
        <v>13315704520</v>
      </c>
    </row>
    <row r="62" s="1" customFormat="1" ht="23" customHeight="1" spans="1:13">
      <c r="A62" s="8">
        <v>59</v>
      </c>
      <c r="B62" s="12" t="s">
        <v>235</v>
      </c>
      <c r="C62" s="13" t="s">
        <v>236</v>
      </c>
      <c r="D62" s="12">
        <v>1420</v>
      </c>
      <c r="E62" s="12" t="s">
        <v>38</v>
      </c>
      <c r="F62" s="14" t="s">
        <v>237</v>
      </c>
      <c r="G62" s="15" t="s">
        <v>131</v>
      </c>
      <c r="H62" s="12">
        <v>38.15</v>
      </c>
      <c r="I62" s="43">
        <v>31</v>
      </c>
      <c r="J62" s="44">
        <v>33.3</v>
      </c>
      <c r="K62" s="44">
        <v>2093.2</v>
      </c>
      <c r="L62" s="44">
        <f t="shared" si="0"/>
        <v>2126.5</v>
      </c>
      <c r="M62" s="21">
        <v>13333360882</v>
      </c>
    </row>
    <row r="63" s="1" customFormat="1" ht="23" customHeight="1" spans="1:13">
      <c r="A63" s="8">
        <v>60</v>
      </c>
      <c r="B63" s="12" t="s">
        <v>238</v>
      </c>
      <c r="C63" s="13" t="s">
        <v>239</v>
      </c>
      <c r="D63" s="12">
        <v>1422</v>
      </c>
      <c r="E63" s="12" t="s">
        <v>17</v>
      </c>
      <c r="F63" s="14" t="s">
        <v>240</v>
      </c>
      <c r="G63" s="24" t="s">
        <v>241</v>
      </c>
      <c r="H63" s="12">
        <v>38.15</v>
      </c>
      <c r="I63" s="43">
        <v>31</v>
      </c>
      <c r="J63" s="44">
        <v>33.3</v>
      </c>
      <c r="K63" s="44">
        <v>2093.2</v>
      </c>
      <c r="L63" s="44">
        <f t="shared" si="0"/>
        <v>2126.5</v>
      </c>
      <c r="M63" s="12">
        <v>18244561830</v>
      </c>
    </row>
    <row r="64" s="1" customFormat="1" ht="23" customHeight="1" spans="1:13">
      <c r="A64" s="8">
        <v>61</v>
      </c>
      <c r="B64" s="12" t="s">
        <v>242</v>
      </c>
      <c r="C64" s="13" t="s">
        <v>243</v>
      </c>
      <c r="D64" s="12">
        <v>1601</v>
      </c>
      <c r="E64" s="12" t="s">
        <v>38</v>
      </c>
      <c r="F64" s="14" t="s">
        <v>244</v>
      </c>
      <c r="G64" s="24" t="s">
        <v>245</v>
      </c>
      <c r="H64" s="12">
        <v>50.53</v>
      </c>
      <c r="I64" s="43">
        <v>31</v>
      </c>
      <c r="J64" s="44">
        <v>33.3</v>
      </c>
      <c r="K64" s="44">
        <v>2772.5</v>
      </c>
      <c r="L64" s="44">
        <f t="shared" si="0"/>
        <v>2805.8</v>
      </c>
      <c r="M64" s="12">
        <v>15532722552</v>
      </c>
    </row>
    <row r="65" s="1" customFormat="1" ht="23" customHeight="1" spans="1:13">
      <c r="A65" s="8">
        <v>62</v>
      </c>
      <c r="B65" s="45" t="s">
        <v>246</v>
      </c>
      <c r="C65" s="19" t="s">
        <v>247</v>
      </c>
      <c r="D65" s="16">
        <v>1603</v>
      </c>
      <c r="E65" s="12" t="s">
        <v>38</v>
      </c>
      <c r="F65" s="63" t="s">
        <v>248</v>
      </c>
      <c r="G65" s="24" t="s">
        <v>44</v>
      </c>
      <c r="H65" s="12">
        <v>49.95</v>
      </c>
      <c r="I65" s="43">
        <v>31</v>
      </c>
      <c r="J65" s="44">
        <v>33.3</v>
      </c>
      <c r="K65" s="44">
        <v>2740.7</v>
      </c>
      <c r="L65" s="44">
        <f t="shared" si="0"/>
        <v>2774</v>
      </c>
      <c r="M65" s="12">
        <v>13131776690</v>
      </c>
    </row>
    <row r="66" s="1" customFormat="1" ht="23" customHeight="1" spans="1:13">
      <c r="A66" s="8">
        <v>63</v>
      </c>
      <c r="B66" s="45" t="s">
        <v>249</v>
      </c>
      <c r="C66" s="19" t="s">
        <v>250</v>
      </c>
      <c r="D66" s="16">
        <v>1606</v>
      </c>
      <c r="E66" s="12" t="s">
        <v>17</v>
      </c>
      <c r="F66" s="18" t="s">
        <v>251</v>
      </c>
      <c r="G66" s="24" t="s">
        <v>44</v>
      </c>
      <c r="H66" s="12">
        <v>41.67</v>
      </c>
      <c r="I66" s="43">
        <v>31</v>
      </c>
      <c r="J66" s="44">
        <v>33.3</v>
      </c>
      <c r="K66" s="44">
        <v>2286.4</v>
      </c>
      <c r="L66" s="44">
        <f t="shared" si="0"/>
        <v>2319.7</v>
      </c>
      <c r="M66" s="12">
        <v>18713668866</v>
      </c>
    </row>
    <row r="67" s="1" customFormat="1" ht="23" customHeight="1" spans="1:13">
      <c r="A67" s="8">
        <v>64</v>
      </c>
      <c r="B67" s="21" t="s">
        <v>252</v>
      </c>
      <c r="C67" s="20" t="s">
        <v>253</v>
      </c>
      <c r="D67" s="12">
        <v>1612</v>
      </c>
      <c r="E67" s="21" t="s">
        <v>17</v>
      </c>
      <c r="F67" s="61" t="s">
        <v>254</v>
      </c>
      <c r="G67" s="15" t="s">
        <v>23</v>
      </c>
      <c r="H67" s="12">
        <v>48.71</v>
      </c>
      <c r="I67" s="43">
        <v>31</v>
      </c>
      <c r="J67" s="44">
        <v>33.3</v>
      </c>
      <c r="K67" s="44">
        <v>2672.7</v>
      </c>
      <c r="L67" s="44">
        <f t="shared" si="0"/>
        <v>2706</v>
      </c>
      <c r="M67" s="12">
        <v>15203173666</v>
      </c>
    </row>
    <row r="68" s="1" customFormat="1" ht="23" customHeight="1" spans="1:13">
      <c r="A68" s="8">
        <v>65</v>
      </c>
      <c r="B68" s="21" t="s">
        <v>255</v>
      </c>
      <c r="C68" s="41" t="s">
        <v>256</v>
      </c>
      <c r="D68" s="12">
        <v>1616</v>
      </c>
      <c r="E68" s="21" t="s">
        <v>17</v>
      </c>
      <c r="F68" s="61" t="s">
        <v>257</v>
      </c>
      <c r="G68" s="41" t="s">
        <v>56</v>
      </c>
      <c r="H68" s="12">
        <v>50.53</v>
      </c>
      <c r="I68" s="43">
        <v>31</v>
      </c>
      <c r="J68" s="44">
        <v>33.3</v>
      </c>
      <c r="K68" s="44">
        <v>2772.5</v>
      </c>
      <c r="L68" s="44">
        <f>K68+J68</f>
        <v>2805.8</v>
      </c>
      <c r="M68" s="12">
        <v>18633731616</v>
      </c>
    </row>
    <row r="69" s="1" customFormat="1" ht="23" customHeight="1" spans="1:13">
      <c r="A69" s="46"/>
      <c r="B69" s="46"/>
      <c r="C69" s="47" t="s">
        <v>258</v>
      </c>
      <c r="D69" s="48" t="s">
        <v>259</v>
      </c>
      <c r="E69" s="49"/>
      <c r="F69" s="50"/>
      <c r="G69" s="51"/>
      <c r="H69" s="12">
        <v>68.69</v>
      </c>
      <c r="I69" s="43"/>
      <c r="J69" s="40"/>
      <c r="K69" s="40"/>
      <c r="L69" s="1"/>
      <c r="M69" s="57"/>
    </row>
    <row r="70" s="1" customFormat="1" ht="23" customHeight="1" spans="1:13">
      <c r="A70" s="52"/>
      <c r="B70" s="52"/>
      <c r="C70" s="53"/>
      <c r="D70" s="48" t="s">
        <v>260</v>
      </c>
      <c r="E70" s="49"/>
      <c r="F70" s="50"/>
      <c r="G70" s="51"/>
      <c r="H70" s="12">
        <v>473.4</v>
      </c>
      <c r="I70" s="8"/>
      <c r="J70" s="40"/>
      <c r="K70" s="40"/>
      <c r="L70" s="57"/>
      <c r="M70" s="41"/>
    </row>
    <row r="71" s="1" customFormat="1" ht="23" customHeight="1" spans="1:13">
      <c r="A71" s="52"/>
      <c r="B71" s="52"/>
      <c r="C71" s="54"/>
      <c r="D71" s="48" t="s">
        <v>261</v>
      </c>
      <c r="E71" s="49"/>
      <c r="F71" s="50"/>
      <c r="G71" s="51"/>
      <c r="H71" s="12">
        <v>197.46</v>
      </c>
      <c r="I71" s="8"/>
      <c r="J71" s="40"/>
      <c r="K71" s="40"/>
      <c r="L71" s="57"/>
      <c r="M71" s="41"/>
    </row>
    <row r="72" s="1" customFormat="1" ht="23" customHeight="1" spans="1:13">
      <c r="A72" s="55" t="s">
        <v>262</v>
      </c>
      <c r="B72" s="56"/>
      <c r="C72" s="56"/>
      <c r="D72" s="56"/>
      <c r="E72" s="56"/>
      <c r="F72" s="56"/>
      <c r="G72" s="56"/>
      <c r="H72" s="56"/>
      <c r="I72" s="56"/>
      <c r="J72" s="56"/>
      <c r="K72" s="56"/>
      <c r="L72" s="56"/>
      <c r="M72" s="58"/>
    </row>
    <row r="73" s="1" customFormat="1" ht="23" customHeight="1" spans="1:13">
      <c r="A73" s="55" t="s">
        <v>263</v>
      </c>
      <c r="B73" s="56"/>
      <c r="C73" s="56"/>
      <c r="D73" s="56"/>
      <c r="E73" s="56"/>
      <c r="F73" s="56"/>
      <c r="G73" s="56"/>
      <c r="H73" s="56"/>
      <c r="I73" s="56"/>
      <c r="J73" s="56"/>
      <c r="K73" s="56"/>
      <c r="L73" s="56"/>
      <c r="M73" s="58"/>
    </row>
    <row r="74" s="1" customFormat="1" ht="23" customHeight="1" spans="7:12">
      <c r="G74" s="3"/>
      <c r="H74" s="1"/>
      <c r="I74" s="4"/>
      <c r="J74" s="5"/>
      <c r="K74" s="5"/>
      <c r="L74" s="6"/>
    </row>
    <row r="75" s="1" customFormat="1" ht="23" customHeight="1" spans="7:12">
      <c r="G75" s="3"/>
      <c r="H75" s="1"/>
      <c r="I75" s="4"/>
      <c r="J75" s="5"/>
      <c r="K75" s="5"/>
      <c r="L75" s="6"/>
    </row>
    <row r="76" s="2" customFormat="1" spans="1:12">
      <c r="A76" s="1"/>
      <c r="B76" s="1"/>
      <c r="C76" s="1"/>
      <c r="D76" s="1"/>
      <c r="E76" s="1"/>
      <c r="F76" s="1"/>
      <c r="G76" s="3"/>
      <c r="H76" s="1"/>
      <c r="I76" s="4"/>
      <c r="J76" s="5"/>
      <c r="K76" s="5"/>
      <c r="L76" s="6"/>
    </row>
    <row r="77" s="2" customFormat="1" spans="1:12">
      <c r="A77" s="1"/>
      <c r="B77" s="1"/>
      <c r="C77" s="1"/>
      <c r="D77" s="1"/>
      <c r="E77" s="1"/>
      <c r="F77" s="1"/>
      <c r="G77" s="3"/>
      <c r="H77" s="2"/>
      <c r="I77" s="4"/>
      <c r="J77" s="5"/>
      <c r="K77" s="5"/>
      <c r="L77" s="6"/>
    </row>
    <row r="78" s="1" customFormat="1" spans="7:12">
      <c r="G78" s="3"/>
      <c r="H78" s="1"/>
      <c r="I78" s="4"/>
      <c r="J78" s="5"/>
      <c r="K78" s="5"/>
      <c r="L78" s="6"/>
    </row>
    <row r="79" s="1" customFormat="1" spans="7:12">
      <c r="G79" s="3"/>
      <c r="H79" s="1"/>
      <c r="I79" s="4"/>
      <c r="J79" s="5"/>
      <c r="K79" s="5"/>
      <c r="L79" s="6"/>
    </row>
    <row r="80" s="1" customFormat="1" spans="7:12">
      <c r="G80" s="3"/>
      <c r="I80" s="4"/>
      <c r="J80" s="5"/>
      <c r="K80" s="5"/>
      <c r="L80" s="6"/>
    </row>
    <row r="81" s="1" customFormat="1" spans="7:12">
      <c r="G81" s="3"/>
      <c r="I81" s="4"/>
      <c r="J81" s="5"/>
      <c r="K81" s="5"/>
      <c r="L81" s="6"/>
    </row>
    <row r="82" s="1" customFormat="1" spans="7:12">
      <c r="G82" s="3"/>
      <c r="I82" s="4"/>
      <c r="J82" s="5"/>
      <c r="K82" s="5"/>
      <c r="L82" s="6"/>
    </row>
    <row r="83" s="1" customFormat="1" spans="7:12">
      <c r="G83" s="3"/>
      <c r="I83" s="4"/>
      <c r="J83" s="5"/>
      <c r="K83" s="5"/>
      <c r="L83" s="6"/>
    </row>
    <row r="84" s="1" customFormat="1" spans="7:16384">
      <c r="G84" s="3"/>
      <c r="I84" s="4"/>
      <c r="J84" s="5"/>
      <c r="K84" s="5"/>
      <c r="L84" s="6"/>
      <c r="XFB84" s="2"/>
      <c r="XFC84" s="2"/>
      <c r="XFD84" s="2"/>
    </row>
    <row r="85" s="1" customFormat="1" spans="7:16384">
      <c r="G85" s="3"/>
      <c r="I85" s="4"/>
      <c r="J85" s="5"/>
      <c r="K85" s="5"/>
      <c r="L85" s="6"/>
      <c r="XFB85" s="2"/>
      <c r="XFC85" s="2"/>
      <c r="XFD85" s="2"/>
    </row>
  </sheetData>
  <mergeCells count="19">
    <mergeCell ref="A1:M1"/>
    <mergeCell ref="J2:K2"/>
    <mergeCell ref="D69:E69"/>
    <mergeCell ref="D70:E70"/>
    <mergeCell ref="D71:E71"/>
    <mergeCell ref="A72:M72"/>
    <mergeCell ref="A73:M73"/>
    <mergeCell ref="A2:A3"/>
    <mergeCell ref="A69:A71"/>
    <mergeCell ref="B2:B3"/>
    <mergeCell ref="C2:C3"/>
    <mergeCell ref="C69:C71"/>
    <mergeCell ref="D2:D3"/>
    <mergeCell ref="E2:E3"/>
    <mergeCell ref="F2:F3"/>
    <mergeCell ref="G2:G3"/>
    <mergeCell ref="H2:H3"/>
    <mergeCell ref="I2:I3"/>
    <mergeCell ref="L2:L3"/>
  </mergeCells>
  <pageMargins left="0.393055555555556" right="0.236111111111111" top="0.314583333333333" bottom="0.354166666666667" header="0.275" footer="0.236111111111111"/>
  <pageSetup paperSize="9" scale="90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5月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妖妖</cp:lastModifiedBy>
  <dcterms:created xsi:type="dcterms:W3CDTF">2024-02-28T01:50:00Z</dcterms:created>
  <dcterms:modified xsi:type="dcterms:W3CDTF">2025-09-17T08:33:10Z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A96B238049044FD192DA79A12140CF38_11</vt:lpwstr>
  </property>
  <property fmtid="{D5CDD505-2E9C-101B-9397-08002B2CF9AE}" pid="3" name="KSOProductBuildVer">
    <vt:lpwstr>2052-12.1.0.22529</vt:lpwstr>
  </property>
</Properties>
</file>