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<sst xmlns="http://schemas.openxmlformats.org/spreadsheetml/2006/main" count="147" uniqueCount="86">
  <si>
    <t>2023年沧县就业创业服务中心10-12月份公益性岗位人员补贴花名册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</si>
  <si>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</si>
  <si>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</si>
  <si>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</si>
  <si>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</si>
  <si>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</si>
  <si>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</si>
  <si>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</si>
  <si>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</si>
  <si>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</si>
  <si>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</si>
  <si>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刘佳</t>
  </si>
  <si>
    <t>男</t>
  </si>
  <si>
    <t>沧县就业创业服务中心</t>
  </si>
  <si>
    <t>2020.11</t>
  </si>
  <si>
    <t>2023.10</t>
  </si>
  <si>
    <t>2</t>
  </si>
  <si>
    <t>纪顺平</t>
  </si>
  <si>
    <t>女</t>
  </si>
  <si>
    <t>3</t>
  </si>
  <si>
    <t>王丹丹</t>
  </si>
  <si>
    <t>2021.01</t>
  </si>
  <si>
    <t>4</t>
  </si>
  <si>
    <t>张杉</t>
  </si>
  <si>
    <t>2021.05</t>
  </si>
  <si>
    <t>5</t>
  </si>
  <si>
    <t>陈方</t>
  </si>
  <si>
    <t>2021.07</t>
  </si>
  <si>
    <t>6</t>
  </si>
  <si>
    <t>吕承杰</t>
  </si>
  <si>
    <t>2021.12</t>
  </si>
  <si>
    <t>7</t>
  </si>
  <si>
    <t>李玉高</t>
  </si>
  <si>
    <t>8</t>
  </si>
  <si>
    <t>尤桂芹</t>
  </si>
  <si>
    <t>2022.02</t>
  </si>
  <si>
    <t>9</t>
  </si>
  <si>
    <t>冯雅俐</t>
  </si>
  <si>
    <t>10</t>
  </si>
  <si>
    <t>娄文霞</t>
  </si>
  <si>
    <t>2022.03</t>
  </si>
  <si>
    <t>11</t>
  </si>
  <si>
    <t>王笛</t>
  </si>
  <si>
    <t>2022.04</t>
  </si>
  <si>
    <t>12</t>
  </si>
  <si>
    <t>叶青</t>
  </si>
  <si>
    <t>2022.05</t>
  </si>
  <si>
    <t>13</t>
  </si>
  <si>
    <t>倪秀静</t>
  </si>
  <si>
    <t>2022.08</t>
  </si>
  <si>
    <t>14</t>
  </si>
  <si>
    <t>苑国浩</t>
  </si>
  <si>
    <t>15</t>
  </si>
  <si>
    <t>袁梦</t>
  </si>
  <si>
    <t>16</t>
  </si>
  <si>
    <t>丁海博</t>
  </si>
  <si>
    <t>17</t>
  </si>
  <si>
    <t>董华晴</t>
  </si>
  <si>
    <t>18</t>
  </si>
  <si>
    <t>高汝梦</t>
  </si>
  <si>
    <t>19</t>
  </si>
  <si>
    <t>张靖淑</t>
  </si>
  <si>
    <t>20</t>
  </si>
  <si>
    <t>王卓雅</t>
  </si>
  <si>
    <t>2023.05</t>
  </si>
  <si>
    <t>21</t>
  </si>
  <si>
    <t>张正红</t>
  </si>
  <si>
    <t>22</t>
  </si>
  <si>
    <t>张美麟</t>
  </si>
  <si>
    <t>23</t>
  </si>
  <si>
    <t>陈彦伶</t>
  </si>
  <si>
    <t>24</t>
  </si>
  <si>
    <t>徐硕谦</t>
  </si>
  <si>
    <t>25</t>
  </si>
  <si>
    <t>黄珊</t>
  </si>
  <si>
    <t>26</t>
  </si>
  <si>
    <t>周子凯</t>
  </si>
  <si>
    <t>27</t>
  </si>
  <si>
    <t>张彤</t>
  </si>
  <si>
    <t>28</t>
  </si>
  <si>
    <t>杨晓童</t>
  </si>
  <si>
    <t>29</t>
  </si>
  <si>
    <t>张芊</t>
  </si>
  <si>
    <t>30</t>
  </si>
  <si>
    <t>李鸿林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</si>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</sst>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4992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6040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87" zoomScaleNormal="87" workbookViewId="0">
      <selection activeCell="G26" sqref="G26"/>
    </sheetView>
  </sheetViews>
  <sheetFormatPr defaultColWidth="9" defaultRowHeight="13.5"/>
  <cols>
    <col min="3" max="3" width="10.375" customWidth="1"/>
    <col min="4" max="4" width="20.5416666666667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5" t="s">
        <v>9</v>
      </c>
    </row>
    <row r="4" ht="27.95" customHeight="1" spans="1:9">
      <c r="A4" s="5" t="s">
        <v>10</v>
      </c>
      <c r="B4" s="6" t="s">
        <v>11</v>
      </c>
      <c r="C4" s="7" t="s">
        <v>12</v>
      </c>
      <c r="D4" s="8" t="s">
        <v>13</v>
      </c>
      <c r="E4" s="7" t="s">
        <v>14</v>
      </c>
      <c r="F4" s="9" t="s">
        <v>15</v>
      </c>
      <c r="G4" s="10">
        <v>1011.42</v>
      </c>
      <c r="H4" s="11">
        <v>800</v>
      </c>
      <c r="I4" s="16">
        <f>SUM(G4:H4)</f>
        <v>1811.42</v>
      </c>
    </row>
    <row r="5" ht="27.95" customHeight="1" spans="1:9">
      <c r="A5" s="5" t="s">
        <v>16</v>
      </c>
      <c r="B5" s="6" t="s">
        <v>17</v>
      </c>
      <c r="C5" s="7" t="s">
        <v>18</v>
      </c>
      <c r="D5" s="8" t="s">
        <v>13</v>
      </c>
      <c r="E5" s="7" t="s">
        <v>14</v>
      </c>
      <c r="F5" s="9" t="s">
        <v>15</v>
      </c>
      <c r="G5" s="10">
        <v>1035.92</v>
      </c>
      <c r="H5" s="11">
        <v>800</v>
      </c>
      <c r="I5" s="16">
        <f t="shared" ref="I5:I38" si="0">SUM(G5:H5)</f>
        <v>1835.92</v>
      </c>
    </row>
    <row r="6" ht="27.95" customHeight="1" spans="1:9">
      <c r="A6" s="5" t="s">
        <v>19</v>
      </c>
      <c r="B6" s="6" t="s">
        <v>20</v>
      </c>
      <c r="C6" s="7" t="s">
        <v>18</v>
      </c>
      <c r="D6" s="8" t="s">
        <v>13</v>
      </c>
      <c r="E6" s="7" t="s">
        <v>21</v>
      </c>
      <c r="F6" s="7">
        <v>2023.12</v>
      </c>
      <c r="G6" s="10">
        <v>3107.76</v>
      </c>
      <c r="H6" s="11">
        <v>2400</v>
      </c>
      <c r="I6" s="16">
        <f t="shared" si="0"/>
        <v>5507.76</v>
      </c>
    </row>
    <row r="7" ht="27.95" customHeight="1" spans="1:9">
      <c r="A7" s="5" t="s">
        <v>22</v>
      </c>
      <c r="B7" s="6" t="s">
        <v>23</v>
      </c>
      <c r="C7" s="7" t="s">
        <v>18</v>
      </c>
      <c r="D7" s="8" t="s">
        <v>13</v>
      </c>
      <c r="E7" s="7" t="s">
        <v>24</v>
      </c>
      <c r="F7" s="7">
        <v>2024.04</v>
      </c>
      <c r="G7" s="10">
        <v>3107.76</v>
      </c>
      <c r="H7" s="11">
        <v>2400</v>
      </c>
      <c r="I7" s="16">
        <f t="shared" si="0"/>
        <v>5507.76</v>
      </c>
    </row>
    <row r="8" ht="27.95" customHeight="1" spans="1:9">
      <c r="A8" s="5" t="s">
        <v>25</v>
      </c>
      <c r="B8" s="6" t="s">
        <v>26</v>
      </c>
      <c r="C8" s="7" t="s">
        <v>18</v>
      </c>
      <c r="D8" s="8" t="s">
        <v>13</v>
      </c>
      <c r="E8" s="7" t="s">
        <v>27</v>
      </c>
      <c r="F8" s="7">
        <v>2024.06</v>
      </c>
      <c r="G8" s="10">
        <v>3107.76</v>
      </c>
      <c r="H8" s="11">
        <v>2400</v>
      </c>
      <c r="I8" s="16">
        <f t="shared" si="0"/>
        <v>5507.76</v>
      </c>
    </row>
    <row r="9" ht="27.95" customHeight="1" spans="1:9">
      <c r="A9" s="5" t="s">
        <v>28</v>
      </c>
      <c r="B9" s="6" t="s">
        <v>29</v>
      </c>
      <c r="C9" s="7" t="s">
        <v>18</v>
      </c>
      <c r="D9" s="8" t="s">
        <v>13</v>
      </c>
      <c r="E9" s="7" t="s">
        <v>30</v>
      </c>
      <c r="F9" s="7">
        <v>2024.11</v>
      </c>
      <c r="G9" s="10">
        <v>3107.76</v>
      </c>
      <c r="H9" s="11">
        <v>2400</v>
      </c>
      <c r="I9" s="16">
        <f t="shared" si="0"/>
        <v>5507.76</v>
      </c>
    </row>
    <row r="10" ht="27.95" customHeight="1" spans="1:9">
      <c r="A10" s="5" t="s">
        <v>31</v>
      </c>
      <c r="B10" s="6" t="s">
        <v>32</v>
      </c>
      <c r="C10" s="7" t="s">
        <v>18</v>
      </c>
      <c r="D10" s="8" t="s">
        <v>13</v>
      </c>
      <c r="E10" s="7" t="s">
        <v>30</v>
      </c>
      <c r="F10" s="7">
        <v>2024.11</v>
      </c>
      <c r="G10" s="10">
        <v>3107.76</v>
      </c>
      <c r="H10" s="11">
        <v>2400</v>
      </c>
      <c r="I10" s="16">
        <f t="shared" si="0"/>
        <v>5507.76</v>
      </c>
    </row>
    <row r="11" ht="27.95" customHeight="1" spans="1:9">
      <c r="A11" s="5" t="s">
        <v>33</v>
      </c>
      <c r="B11" s="6" t="s">
        <v>34</v>
      </c>
      <c r="C11" s="7" t="s">
        <v>18</v>
      </c>
      <c r="D11" s="8" t="s">
        <v>13</v>
      </c>
      <c r="E11" s="7" t="s">
        <v>35</v>
      </c>
      <c r="F11" s="7">
        <v>2025.01</v>
      </c>
      <c r="G11" s="10">
        <v>3034.26</v>
      </c>
      <c r="H11" s="11">
        <v>2400</v>
      </c>
      <c r="I11" s="16">
        <f t="shared" si="0"/>
        <v>5434.26</v>
      </c>
    </row>
    <row r="12" ht="27.95" customHeight="1" spans="1:9">
      <c r="A12" s="5" t="s">
        <v>36</v>
      </c>
      <c r="B12" s="6" t="s">
        <v>37</v>
      </c>
      <c r="C12" s="7" t="s">
        <v>18</v>
      </c>
      <c r="D12" s="8" t="s">
        <v>13</v>
      </c>
      <c r="E12" s="7" t="s">
        <v>35</v>
      </c>
      <c r="F12" s="7">
        <v>2024.01</v>
      </c>
      <c r="G12" s="10">
        <v>3107.76</v>
      </c>
      <c r="H12" s="11">
        <v>2400</v>
      </c>
      <c r="I12" s="16">
        <f t="shared" si="0"/>
        <v>5507.76</v>
      </c>
    </row>
    <row r="13" ht="27.95" customHeight="1" spans="1:9">
      <c r="A13" s="5" t="s">
        <v>38</v>
      </c>
      <c r="B13" s="12" t="s">
        <v>39</v>
      </c>
      <c r="C13" s="7" t="s">
        <v>18</v>
      </c>
      <c r="D13" s="8" t="s">
        <v>13</v>
      </c>
      <c r="E13" s="7" t="s">
        <v>40</v>
      </c>
      <c r="F13" s="7">
        <v>2025.02</v>
      </c>
      <c r="G13" s="10">
        <v>3107.76</v>
      </c>
      <c r="H13" s="11">
        <v>2400</v>
      </c>
      <c r="I13" s="16">
        <f t="shared" si="0"/>
        <v>5507.76</v>
      </c>
    </row>
    <row r="14" ht="27.95" customHeight="1" spans="1:9">
      <c r="A14" s="5" t="s">
        <v>41</v>
      </c>
      <c r="B14" s="12" t="s">
        <v>42</v>
      </c>
      <c r="C14" s="7" t="s">
        <v>12</v>
      </c>
      <c r="D14" s="8" t="s">
        <v>13</v>
      </c>
      <c r="E14" s="7" t="s">
        <v>43</v>
      </c>
      <c r="F14" s="7">
        <v>2025.03</v>
      </c>
      <c r="G14" s="10">
        <v>3107.76</v>
      </c>
      <c r="H14" s="11">
        <v>2400</v>
      </c>
      <c r="I14" s="16">
        <f t="shared" si="0"/>
        <v>5507.76</v>
      </c>
    </row>
    <row r="15" s="1" customFormat="1" ht="27.95" customHeight="1" spans="1:9">
      <c r="A15" s="13" t="s">
        <v>44</v>
      </c>
      <c r="B15" s="12" t="s">
        <v>45</v>
      </c>
      <c r="C15" s="7" t="s">
        <v>18</v>
      </c>
      <c r="D15" s="8" t="s">
        <v>13</v>
      </c>
      <c r="E15" s="7" t="s">
        <v>46</v>
      </c>
      <c r="F15" s="7">
        <v>2024.05</v>
      </c>
      <c r="G15" s="10">
        <v>3034.26</v>
      </c>
      <c r="H15" s="11">
        <v>2400</v>
      </c>
      <c r="I15" s="16">
        <f t="shared" si="0"/>
        <v>5434.26</v>
      </c>
    </row>
    <row r="16" ht="27.95" customHeight="1" spans="1:9">
      <c r="A16" s="5" t="s">
        <v>47</v>
      </c>
      <c r="B16" s="12" t="s">
        <v>48</v>
      </c>
      <c r="C16" s="7" t="s">
        <v>18</v>
      </c>
      <c r="D16" s="8" t="s">
        <v>13</v>
      </c>
      <c r="E16" s="7" t="s">
        <v>49</v>
      </c>
      <c r="F16" s="7">
        <v>2025.07</v>
      </c>
      <c r="G16" s="10">
        <v>3107.76</v>
      </c>
      <c r="H16" s="11">
        <v>2400</v>
      </c>
      <c r="I16" s="16">
        <f t="shared" si="0"/>
        <v>5507.76</v>
      </c>
    </row>
    <row r="17" ht="27.95" customHeight="1" spans="1:9">
      <c r="A17" s="5" t="s">
        <v>50</v>
      </c>
      <c r="B17" s="6" t="s">
        <v>51</v>
      </c>
      <c r="C17" s="6" t="s">
        <v>12</v>
      </c>
      <c r="D17" s="8" t="s">
        <v>13</v>
      </c>
      <c r="E17" s="7">
        <v>2021.11</v>
      </c>
      <c r="F17" s="14">
        <v>2023.1</v>
      </c>
      <c r="G17" s="10">
        <v>1035.92</v>
      </c>
      <c r="H17" s="11">
        <v>2000</v>
      </c>
      <c r="I17" s="16">
        <f t="shared" si="0"/>
        <v>3035.92</v>
      </c>
    </row>
    <row r="18" ht="27.95" customHeight="1" spans="1:9">
      <c r="A18" s="5" t="s">
        <v>52</v>
      </c>
      <c r="B18" s="7" t="s">
        <v>53</v>
      </c>
      <c r="C18" s="7" t="s">
        <v>18</v>
      </c>
      <c r="D18" s="8" t="s">
        <v>13</v>
      </c>
      <c r="E18" s="7">
        <v>2021.12</v>
      </c>
      <c r="F18" s="7">
        <v>2023.11</v>
      </c>
      <c r="G18" s="10">
        <v>2071.84</v>
      </c>
      <c r="H18" s="11">
        <v>4000</v>
      </c>
      <c r="I18" s="16">
        <f t="shared" si="0"/>
        <v>6071.84</v>
      </c>
    </row>
    <row r="19" ht="27.95" customHeight="1" spans="1:9">
      <c r="A19" s="5" t="s">
        <v>54</v>
      </c>
      <c r="B19" s="7" t="s">
        <v>55</v>
      </c>
      <c r="C19" s="7" t="s">
        <v>12</v>
      </c>
      <c r="D19" s="8" t="s">
        <v>13</v>
      </c>
      <c r="E19" s="7">
        <v>2022.03</v>
      </c>
      <c r="F19" s="7">
        <v>2024.02</v>
      </c>
      <c r="G19" s="10">
        <v>3107.76</v>
      </c>
      <c r="H19" s="11">
        <v>6000</v>
      </c>
      <c r="I19" s="16">
        <f t="shared" si="0"/>
        <v>9107.76</v>
      </c>
    </row>
    <row r="20" s="1" customFormat="1" ht="27.95" customHeight="1" spans="1:9">
      <c r="A20" s="13" t="s">
        <v>56</v>
      </c>
      <c r="B20" s="7" t="s">
        <v>57</v>
      </c>
      <c r="C20" s="7" t="s">
        <v>18</v>
      </c>
      <c r="D20" s="8" t="s">
        <v>13</v>
      </c>
      <c r="E20" s="7">
        <v>2022.03</v>
      </c>
      <c r="F20" s="7">
        <v>2024.02</v>
      </c>
      <c r="G20" s="10">
        <v>3107.76</v>
      </c>
      <c r="H20" s="11">
        <v>6000</v>
      </c>
      <c r="I20" s="16">
        <f t="shared" si="0"/>
        <v>9107.76</v>
      </c>
    </row>
    <row r="21" s="1" customFormat="1" ht="27.95" customHeight="1" spans="1:9">
      <c r="A21" s="13" t="s">
        <v>58</v>
      </c>
      <c r="B21" s="7" t="s">
        <v>59</v>
      </c>
      <c r="C21" s="7" t="s">
        <v>18</v>
      </c>
      <c r="D21" s="8" t="s">
        <v>13</v>
      </c>
      <c r="E21" s="7">
        <v>2023.03</v>
      </c>
      <c r="F21" s="7">
        <v>2025.02</v>
      </c>
      <c r="G21" s="10">
        <v>3107.76</v>
      </c>
      <c r="H21" s="11">
        <v>6000</v>
      </c>
      <c r="I21" s="16">
        <f t="shared" si="0"/>
        <v>9107.76</v>
      </c>
    </row>
    <row r="22" s="1" customFormat="1" ht="27.95" customHeight="1" spans="1:9">
      <c r="A22" s="13" t="s">
        <v>60</v>
      </c>
      <c r="B22" s="7" t="s">
        <v>61</v>
      </c>
      <c r="C22" s="7" t="s">
        <v>18</v>
      </c>
      <c r="D22" s="8" t="s">
        <v>13</v>
      </c>
      <c r="E22" s="7">
        <v>2023.04</v>
      </c>
      <c r="F22" s="7">
        <v>2025.03</v>
      </c>
      <c r="G22" s="10">
        <v>3107.76</v>
      </c>
      <c r="H22" s="11">
        <v>6000</v>
      </c>
      <c r="I22" s="16">
        <f t="shared" si="0"/>
        <v>9107.76</v>
      </c>
    </row>
    <row r="23" s="1" customFormat="1" ht="27.95" customHeight="1" spans="1:9">
      <c r="A23" s="13" t="s">
        <v>62</v>
      </c>
      <c r="B23" s="7" t="s">
        <v>63</v>
      </c>
      <c r="C23" s="7" t="s">
        <v>18</v>
      </c>
      <c r="D23" s="8" t="s">
        <v>13</v>
      </c>
      <c r="E23" s="7" t="s">
        <v>64</v>
      </c>
      <c r="F23" s="7">
        <v>2025.04</v>
      </c>
      <c r="G23" s="10">
        <v>3107.76</v>
      </c>
      <c r="H23" s="11">
        <v>6000</v>
      </c>
      <c r="I23" s="16">
        <f t="shared" si="0"/>
        <v>9107.76</v>
      </c>
    </row>
    <row r="24" s="1" customFormat="1" ht="27.95" customHeight="1" spans="1:9">
      <c r="A24" s="13" t="s">
        <v>65</v>
      </c>
      <c r="B24" s="7" t="s">
        <v>66</v>
      </c>
      <c r="C24" s="7" t="s">
        <v>18</v>
      </c>
      <c r="D24" s="8" t="s">
        <v>13</v>
      </c>
      <c r="E24" s="7">
        <v>2023.06</v>
      </c>
      <c r="F24" s="7">
        <v>2025.05</v>
      </c>
      <c r="G24" s="10">
        <v>3107.76</v>
      </c>
      <c r="H24" s="11">
        <v>6000</v>
      </c>
      <c r="I24" s="16">
        <f t="shared" si="0"/>
        <v>9107.76</v>
      </c>
    </row>
    <row r="25" s="1" customFormat="1" ht="27.95" customHeight="1" spans="1:9">
      <c r="A25" s="13" t="s">
        <v>67</v>
      </c>
      <c r="B25" s="7" t="s">
        <v>68</v>
      </c>
      <c r="C25" s="7" t="s">
        <v>18</v>
      </c>
      <c r="D25" s="8" t="s">
        <v>13</v>
      </c>
      <c r="E25" s="7">
        <v>2023.09</v>
      </c>
      <c r="F25" s="7">
        <v>2025.08</v>
      </c>
      <c r="G25" s="10">
        <v>3089.13</v>
      </c>
      <c r="H25" s="11">
        <v>6000</v>
      </c>
      <c r="I25" s="16">
        <f t="shared" si="0"/>
        <v>9089.13</v>
      </c>
    </row>
    <row r="26" s="1" customFormat="1" ht="27.95" customHeight="1" spans="1:9">
      <c r="A26" s="13" t="s">
        <v>69</v>
      </c>
      <c r="B26" s="7" t="s">
        <v>70</v>
      </c>
      <c r="C26" s="7" t="s">
        <v>18</v>
      </c>
      <c r="D26" s="8" t="s">
        <v>13</v>
      </c>
      <c r="E26" s="7">
        <v>2023.09</v>
      </c>
      <c r="F26" s="7">
        <v>2025.08</v>
      </c>
      <c r="G26" s="10">
        <v>3089.13</v>
      </c>
      <c r="H26" s="11">
        <v>6000</v>
      </c>
      <c r="I26" s="16">
        <f t="shared" si="0"/>
        <v>9089.13</v>
      </c>
    </row>
    <row r="27" s="1" customFormat="1" ht="27.95" customHeight="1" spans="1:9">
      <c r="A27" s="13" t="s">
        <v>71</v>
      </c>
      <c r="B27" s="7" t="s">
        <v>72</v>
      </c>
      <c r="C27" s="7" t="s">
        <v>18</v>
      </c>
      <c r="D27" s="8" t="s">
        <v>13</v>
      </c>
      <c r="E27" s="7">
        <v>2023.09</v>
      </c>
      <c r="F27" s="7">
        <v>2025.08</v>
      </c>
      <c r="G27" s="10">
        <v>3089.13</v>
      </c>
      <c r="H27" s="11">
        <v>6000</v>
      </c>
      <c r="I27" s="16">
        <f t="shared" si="0"/>
        <v>9089.13</v>
      </c>
    </row>
    <row r="28" s="1" customFormat="1" ht="27.95" customHeight="1" spans="1:9">
      <c r="A28" s="13" t="s">
        <v>73</v>
      </c>
      <c r="B28" s="7" t="s">
        <v>74</v>
      </c>
      <c r="C28" s="7" t="s">
        <v>18</v>
      </c>
      <c r="D28" s="8" t="s">
        <v>13</v>
      </c>
      <c r="E28" s="7">
        <v>2023.09</v>
      </c>
      <c r="F28" s="7">
        <v>2025.08</v>
      </c>
      <c r="G28" s="10">
        <v>3089.13</v>
      </c>
      <c r="H28" s="11">
        <v>6000</v>
      </c>
      <c r="I28" s="16">
        <f t="shared" si="0"/>
        <v>9089.13</v>
      </c>
    </row>
    <row r="29" ht="27.95" customHeight="1" spans="1:9">
      <c r="A29" s="13" t="s">
        <v>75</v>
      </c>
      <c r="B29" s="7" t="s">
        <v>76</v>
      </c>
      <c r="C29" s="7" t="s">
        <v>12</v>
      </c>
      <c r="D29" s="8" t="s">
        <v>13</v>
      </c>
      <c r="E29" s="7">
        <v>2023.09</v>
      </c>
      <c r="F29" s="7">
        <v>2025.08</v>
      </c>
      <c r="G29" s="10">
        <v>3089.13</v>
      </c>
      <c r="H29" s="11">
        <v>6000</v>
      </c>
      <c r="I29" s="16">
        <f>SUM(G29:H29)</f>
        <v>9089.13</v>
      </c>
    </row>
    <row r="30" ht="27.95" customHeight="1" spans="1:9">
      <c r="A30" s="13" t="s">
        <v>77</v>
      </c>
      <c r="B30" s="7" t="s">
        <v>78</v>
      </c>
      <c r="C30" s="7" t="s">
        <v>18</v>
      </c>
      <c r="D30" s="8" t="s">
        <v>13</v>
      </c>
      <c r="E30" s="7">
        <v>2023.09</v>
      </c>
      <c r="F30" s="7">
        <v>2025.08</v>
      </c>
      <c r="G30" s="10">
        <v>3089.13</v>
      </c>
      <c r="H30" s="11">
        <v>6000</v>
      </c>
      <c r="I30" s="16">
        <f>SUM(G30:H30)</f>
        <v>9089.13</v>
      </c>
    </row>
    <row r="31" spans="1:9">
      <c r="A31" s="7" t="s">
        <v>79</v>
      </c>
      <c r="B31" s="7" t="s">
        <v>80</v>
      </c>
      <c r="C31" s="7" t="s">
        <v>18</v>
      </c>
      <c r="D31" s="7" t="s">
        <v>13</v>
      </c>
      <c r="E31" s="7">
        <v>2023.09</v>
      </c>
      <c r="F31" s="7">
        <v>2025.08</v>
      </c>
      <c r="G31" s="7">
        <v>3089.13</v>
      </c>
      <c r="H31" s="7">
        <v>6000</v>
      </c>
      <c r="I31" s="7">
        <f>SUM(G31:H31)</f>
        <v>9089.13</v>
      </c>
    </row>
    <row r="32" spans="1:9">
      <c r="A32" s="7" t="s">
        <v>81</v>
      </c>
      <c r="B32" s="7" t="s">
        <v>82</v>
      </c>
      <c r="C32" s="7" t="s">
        <v>18</v>
      </c>
      <c r="D32" s="7" t="s">
        <v>13</v>
      </c>
      <c r="E32" s="7">
        <v>2023.09</v>
      </c>
      <c r="F32" s="7">
        <v>2025.08</v>
      </c>
      <c r="G32" s="7">
        <v>3089.13</v>
      </c>
      <c r="H32" s="7">
        <v>6000</v>
      </c>
      <c r="I32" s="7">
        <f>SUM(G32:H32)</f>
        <v>9089.13</v>
      </c>
    </row>
    <row r="33" spans="1:9">
      <c r="A33" s="7" t="s">
        <v>83</v>
      </c>
      <c r="B33" s="7" t="s">
        <v>84</v>
      </c>
      <c r="C33" s="7" t="s">
        <v>12</v>
      </c>
      <c r="D33" s="7" t="s">
        <v>13</v>
      </c>
      <c r="E33" s="7">
        <v>2023.09</v>
      </c>
      <c r="F33" s="7">
        <v>2025.08</v>
      </c>
      <c r="G33" s="7">
        <v>3089.13</v>
      </c>
      <c r="H33" s="7">
        <v>6000</v>
      </c>
      <c r="I33" s="7">
        <f>SUM(G33:H33)</f>
        <v>9089.13</v>
      </c>
    </row>
    <row r="34" spans="1:9">
      <c r="A34" s="7" t="s">
        <v>85</v>
      </c>
      <c r="B34" s="7"/>
      <c r="C34" s="7"/>
      <c r="D34" s="7"/>
      <c r="E34" s="7"/>
      <c r="F34" s="7"/>
      <c r="G34" s="7">
        <f>SUM(G4:G33)</f>
        <v>85642.19</v>
      </c>
      <c r="H34" s="7">
        <f>SUM(H4:H33)</f>
        <v>124000</v>
      </c>
      <c r="I34" s="7">
        <f>SUM(G34:H34)</f>
        <v>209642.19</v>
      </c>
    </row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05042D9537BE44F38950DE2AE7412A5D_13</vt:lpwstr>
  </property>
</Properties>
</file>