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<sst xmlns="http://schemas.openxmlformats.org/spreadsheetml/2006/main" count="114" uniqueCount="61">
  <si>
    <t>2024年沧县就业创业服务中心7-9月份公益性岗位人员补贴花名册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</si>
  <si>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</si>
  <si>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</si>
  <si>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</si>
  <si>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</si>
  <si>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</si>
  <si>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</si>
  <si>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</si>
  <si>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社保补贴（元）</t>
  </si>
  <si>
    <t>岗位补贴（元）</t>
  </si>
  <si>
    <t>合计（元）</t>
  </si>
  <si>
    <t>1</t>
  </si>
  <si>
    <t>高汝梦</t>
  </si>
  <si>
    <t>女</t>
  </si>
  <si>
    <t>沧县就业创业服务中心</t>
  </si>
  <si>
    <t>2024.7-9</t>
  </si>
  <si>
    <t>2</t>
  </si>
  <si>
    <t>张靖淑</t>
  </si>
  <si>
    <t>3</t>
  </si>
  <si>
    <t>王卓雅</t>
  </si>
  <si>
    <t>2023.05</t>
  </si>
  <si>
    <t>4</t>
  </si>
  <si>
    <t>张正红</t>
  </si>
  <si>
    <t>5</t>
  </si>
  <si>
    <t>张美麟</t>
  </si>
  <si>
    <t>6</t>
  </si>
  <si>
    <t>陈彦伶</t>
  </si>
  <si>
    <t>7</t>
  </si>
  <si>
    <t>徐硕谦</t>
  </si>
  <si>
    <t>8</t>
  </si>
  <si>
    <t>黄珊</t>
  </si>
  <si>
    <t>2024.7-8</t>
  </si>
  <si>
    <t>9</t>
  </si>
  <si>
    <t>周子凯</t>
  </si>
  <si>
    <t>男</t>
  </si>
  <si>
    <t>10</t>
  </si>
  <si>
    <t>张彤</t>
  </si>
  <si>
    <t>11</t>
  </si>
  <si>
    <t>杨晓童</t>
  </si>
  <si>
    <t>12</t>
  </si>
  <si>
    <t>张芊</t>
  </si>
  <si>
    <t>13</t>
  </si>
  <si>
    <t>李鸿林</t>
  </si>
  <si>
    <t>14</t>
  </si>
  <si>
    <t>吕承杰</t>
  </si>
  <si>
    <t>2021.12</t>
  </si>
  <si>
    <t>15</t>
  </si>
  <si>
    <t>李玉高</t>
  </si>
  <si>
    <t>16</t>
  </si>
  <si>
    <t>尤桂芹</t>
  </si>
  <si>
    <t>2022.02</t>
  </si>
  <si>
    <t>17</t>
  </si>
  <si>
    <t>娄文霞</t>
  </si>
  <si>
    <t>2022.03</t>
  </si>
  <si>
    <t>18</t>
  </si>
  <si>
    <t>王笛</t>
  </si>
  <si>
    <t>2022.04</t>
  </si>
  <si>
    <t>19</t>
  </si>
  <si>
    <t>倪秀静</t>
  </si>
  <si>
    <t>2022.08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</si>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</sst>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880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985125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87" zoomScaleNormal="87" workbookViewId="0">
      <selection activeCell="M15" sqref="M15"/>
    </sheetView>
  </sheetViews>
  <sheetFormatPr defaultColWidth="9" defaultRowHeight="13.5"/>
  <cols>
    <col min="3" max="3" width="10.375" customWidth="1"/>
    <col min="4" max="4" width="20.5416666666667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3" t="s">
        <v>10</v>
      </c>
    </row>
    <row r="4" ht="27.95" customHeight="1" spans="1:10">
      <c r="A4" s="5" t="s">
        <v>11</v>
      </c>
      <c r="B4" s="6" t="s">
        <v>12</v>
      </c>
      <c r="C4" s="6" t="s">
        <v>13</v>
      </c>
      <c r="D4" s="7" t="s">
        <v>14</v>
      </c>
      <c r="E4" s="6">
        <v>2023.03</v>
      </c>
      <c r="F4" s="6">
        <v>2025.02</v>
      </c>
      <c r="G4" s="6" t="s">
        <v>15</v>
      </c>
      <c r="H4" s="8">
        <v>3533.85</v>
      </c>
      <c r="I4" s="6">
        <v>6000</v>
      </c>
      <c r="J4" s="14">
        <f>SUM(H4:I4)</f>
        <v>9533.85</v>
      </c>
    </row>
    <row r="5" ht="27.95" customHeight="1" spans="1:10">
      <c r="A5" s="5" t="s">
        <v>16</v>
      </c>
      <c r="B5" s="6" t="s">
        <v>17</v>
      </c>
      <c r="C5" s="6" t="s">
        <v>13</v>
      </c>
      <c r="D5" s="7" t="s">
        <v>14</v>
      </c>
      <c r="E5" s="6">
        <v>2023.04</v>
      </c>
      <c r="F5" s="6">
        <v>2025.03</v>
      </c>
      <c r="G5" s="6" t="s">
        <v>15</v>
      </c>
      <c r="H5" s="8">
        <v>3533.85</v>
      </c>
      <c r="I5" s="6">
        <v>6000</v>
      </c>
      <c r="J5" s="14">
        <f>SUM(H5:I5)</f>
        <v>9533.85</v>
      </c>
    </row>
    <row r="6" ht="27.95" customHeight="1" spans="1:10">
      <c r="A6" s="5" t="s">
        <v>18</v>
      </c>
      <c r="B6" s="6" t="s">
        <v>19</v>
      </c>
      <c r="C6" s="6" t="s">
        <v>13</v>
      </c>
      <c r="D6" s="7" t="s">
        <v>14</v>
      </c>
      <c r="E6" s="6" t="s">
        <v>20</v>
      </c>
      <c r="F6" s="6">
        <v>2025.04</v>
      </c>
      <c r="G6" s="6" t="s">
        <v>15</v>
      </c>
      <c r="H6" s="8">
        <v>3533.85</v>
      </c>
      <c r="I6" s="6">
        <v>6000</v>
      </c>
      <c r="J6" s="14">
        <f>SUM(H6:I6)</f>
        <v>9533.85</v>
      </c>
    </row>
    <row r="7" ht="27.95" customHeight="1" spans="1:10">
      <c r="A7" s="5" t="s">
        <v>21</v>
      </c>
      <c r="B7" s="6" t="s">
        <v>22</v>
      </c>
      <c r="C7" s="6" t="s">
        <v>13</v>
      </c>
      <c r="D7" s="7" t="s">
        <v>14</v>
      </c>
      <c r="E7" s="6">
        <v>2023.06</v>
      </c>
      <c r="F7" s="6">
        <v>2025.05</v>
      </c>
      <c r="G7" s="6" t="s">
        <v>15</v>
      </c>
      <c r="H7" s="8">
        <v>3533.85</v>
      </c>
      <c r="I7" s="6">
        <v>6000</v>
      </c>
      <c r="J7" s="14">
        <f>SUM(H7:I7)</f>
        <v>9533.85</v>
      </c>
    </row>
    <row r="8" ht="27.95" customHeight="1" spans="1:10">
      <c r="A8" s="5" t="s">
        <v>23</v>
      </c>
      <c r="B8" s="6" t="s">
        <v>24</v>
      </c>
      <c r="C8" s="6" t="s">
        <v>13</v>
      </c>
      <c r="D8" s="7" t="s">
        <v>14</v>
      </c>
      <c r="E8" s="6">
        <v>2023.09</v>
      </c>
      <c r="F8" s="6">
        <v>2025.08</v>
      </c>
      <c r="G8" s="6" t="s">
        <v>15</v>
      </c>
      <c r="H8" s="8">
        <v>3533.85</v>
      </c>
      <c r="I8" s="6">
        <v>6000</v>
      </c>
      <c r="J8" s="14">
        <f>SUM(H8:I8)</f>
        <v>9533.85</v>
      </c>
    </row>
    <row r="9" ht="27.95" customHeight="1" spans="1:10">
      <c r="A9" s="5" t="s">
        <v>25</v>
      </c>
      <c r="B9" s="6" t="s">
        <v>26</v>
      </c>
      <c r="C9" s="6" t="s">
        <v>13</v>
      </c>
      <c r="D9" s="7" t="s">
        <v>14</v>
      </c>
      <c r="E9" s="6">
        <v>2023.09</v>
      </c>
      <c r="F9" s="6">
        <v>2025.08</v>
      </c>
      <c r="G9" s="6" t="s">
        <v>15</v>
      </c>
      <c r="H9" s="8">
        <v>3533.85</v>
      </c>
      <c r="I9" s="6">
        <v>6000</v>
      </c>
      <c r="J9" s="14">
        <f>SUM(H9:I9)</f>
        <v>9533.85</v>
      </c>
    </row>
    <row r="10" ht="27.95" customHeight="1" spans="1:10">
      <c r="A10" s="5" t="s">
        <v>27</v>
      </c>
      <c r="B10" s="6" t="s">
        <v>28</v>
      </c>
      <c r="C10" s="6" t="s">
        <v>13</v>
      </c>
      <c r="D10" s="7" t="s">
        <v>14</v>
      </c>
      <c r="E10" s="6">
        <v>2023.09</v>
      </c>
      <c r="F10" s="6">
        <v>2025.08</v>
      </c>
      <c r="G10" s="6" t="s">
        <v>15</v>
      </c>
      <c r="H10" s="8">
        <v>3533.85</v>
      </c>
      <c r="I10" s="6">
        <v>6000</v>
      </c>
      <c r="J10" s="14">
        <f>SUM(H10:I10)</f>
        <v>9533.85</v>
      </c>
    </row>
    <row r="11" ht="27.95" customHeight="1" spans="1:10">
      <c r="A11" s="5" t="s">
        <v>29</v>
      </c>
      <c r="B11" s="6" t="s">
        <v>30</v>
      </c>
      <c r="C11" s="6" t="s">
        <v>13</v>
      </c>
      <c r="D11" s="7" t="s">
        <v>14</v>
      </c>
      <c r="E11" s="6">
        <v>2023.09</v>
      </c>
      <c r="F11" s="6">
        <v>2025.08</v>
      </c>
      <c r="G11" s="6" t="s">
        <v>31</v>
      </c>
      <c r="H11" s="8">
        <v>2422.6</v>
      </c>
      <c r="I11" s="6">
        <v>4000</v>
      </c>
      <c r="J11" s="14">
        <f>SUM(H11:I11)</f>
        <v>6422.6</v>
      </c>
    </row>
    <row r="12" ht="27.95" customHeight="1" spans="1:10">
      <c r="A12" s="5" t="s">
        <v>32</v>
      </c>
      <c r="B12" s="6" t="s">
        <v>33</v>
      </c>
      <c r="C12" s="6" t="s">
        <v>34</v>
      </c>
      <c r="D12" s="7" t="s">
        <v>14</v>
      </c>
      <c r="E12" s="6">
        <v>2023.09</v>
      </c>
      <c r="F12" s="6">
        <v>2025.08</v>
      </c>
      <c r="G12" s="6" t="s">
        <v>15</v>
      </c>
      <c r="H12" s="8">
        <v>3533.85</v>
      </c>
      <c r="I12" s="6">
        <v>6000</v>
      </c>
      <c r="J12" s="14">
        <f>SUM(H12:I12)</f>
        <v>9533.85</v>
      </c>
    </row>
    <row r="13" s="1" customFormat="1" ht="27.95" customHeight="1" spans="1:10">
      <c r="A13" s="5" t="s">
        <v>35</v>
      </c>
      <c r="B13" s="6" t="s">
        <v>36</v>
      </c>
      <c r="C13" s="6" t="s">
        <v>13</v>
      </c>
      <c r="D13" s="7" t="s">
        <v>14</v>
      </c>
      <c r="E13" s="6">
        <v>2023.09</v>
      </c>
      <c r="F13" s="6">
        <v>2025.08</v>
      </c>
      <c r="G13" s="6">
        <v>2024.7</v>
      </c>
      <c r="H13" s="8">
        <v>1311.35</v>
      </c>
      <c r="I13" s="6">
        <v>2000</v>
      </c>
      <c r="J13" s="14">
        <f>SUM(H13:I13)</f>
        <v>3311.35</v>
      </c>
    </row>
    <row r="14" ht="27.95" customHeight="1" spans="1:10">
      <c r="A14" s="5" t="s">
        <v>37</v>
      </c>
      <c r="B14" s="6" t="s">
        <v>38</v>
      </c>
      <c r="C14" s="6" t="s">
        <v>13</v>
      </c>
      <c r="D14" s="7" t="s">
        <v>14</v>
      </c>
      <c r="E14" s="6">
        <v>2023.09</v>
      </c>
      <c r="F14" s="6">
        <v>2025.08</v>
      </c>
      <c r="G14" s="6" t="s">
        <v>15</v>
      </c>
      <c r="H14" s="8">
        <v>3533.85</v>
      </c>
      <c r="I14" s="6">
        <v>6000</v>
      </c>
      <c r="J14" s="14">
        <f>SUM(H14:I14)</f>
        <v>9533.85</v>
      </c>
    </row>
    <row r="15" ht="27.95" customHeight="1" spans="1:10">
      <c r="A15" s="5" t="s">
        <v>39</v>
      </c>
      <c r="B15" s="6" t="s">
        <v>40</v>
      </c>
      <c r="C15" s="6" t="s">
        <v>13</v>
      </c>
      <c r="D15" s="7" t="s">
        <v>14</v>
      </c>
      <c r="E15" s="6">
        <v>2023.09</v>
      </c>
      <c r="F15" s="6">
        <v>2025.08</v>
      </c>
      <c r="G15" s="6" t="s">
        <v>15</v>
      </c>
      <c r="H15" s="8">
        <v>3533.85</v>
      </c>
      <c r="I15" s="6">
        <v>6000</v>
      </c>
      <c r="J15" s="14">
        <f>SUM(H15:I15)</f>
        <v>9533.85</v>
      </c>
    </row>
    <row r="16" ht="27.95" customHeight="1" spans="1:10">
      <c r="A16" s="5" t="s">
        <v>41</v>
      </c>
      <c r="B16" s="6" t="s">
        <v>42</v>
      </c>
      <c r="C16" s="6" t="s">
        <v>34</v>
      </c>
      <c r="D16" s="7" t="s">
        <v>14</v>
      </c>
      <c r="E16" s="6">
        <v>2023.09</v>
      </c>
      <c r="F16" s="6">
        <v>2025.08</v>
      </c>
      <c r="G16" s="6" t="s">
        <v>15</v>
      </c>
      <c r="H16" s="8">
        <v>3533.85</v>
      </c>
      <c r="I16" s="6">
        <v>6000</v>
      </c>
      <c r="J16" s="14">
        <f>SUM(H16:I16)</f>
        <v>9533.85</v>
      </c>
    </row>
    <row r="17" s="1" customFormat="1" ht="27.95" customHeight="1" spans="1:10">
      <c r="A17" s="5" t="s">
        <v>43</v>
      </c>
      <c r="B17" s="9" t="s">
        <v>44</v>
      </c>
      <c r="C17" s="9" t="s">
        <v>13</v>
      </c>
      <c r="D17" s="7" t="s">
        <v>14</v>
      </c>
      <c r="E17" s="6" t="s">
        <v>45</v>
      </c>
      <c r="F17" s="6">
        <v>2024.11</v>
      </c>
      <c r="G17" s="6" t="s">
        <v>15</v>
      </c>
      <c r="H17" s="8">
        <v>3533.85</v>
      </c>
      <c r="I17" s="6">
        <v>2400</v>
      </c>
      <c r="J17" s="14">
        <f>SUM(H17:I17)</f>
        <v>5933.85</v>
      </c>
    </row>
    <row r="18" s="1" customFormat="1" ht="27.95" customHeight="1" spans="1:10">
      <c r="A18" s="5" t="s">
        <v>46</v>
      </c>
      <c r="B18" s="9" t="s">
        <v>47</v>
      </c>
      <c r="C18" s="9" t="s">
        <v>34</v>
      </c>
      <c r="D18" s="7" t="s">
        <v>14</v>
      </c>
      <c r="E18" s="6" t="s">
        <v>45</v>
      </c>
      <c r="F18" s="6">
        <v>2024.11</v>
      </c>
      <c r="G18" s="6" t="s">
        <v>15</v>
      </c>
      <c r="H18" s="8">
        <v>3533.85</v>
      </c>
      <c r="I18" s="6">
        <v>2400</v>
      </c>
      <c r="J18" s="14">
        <f>SUM(H18:I18)</f>
        <v>5933.85</v>
      </c>
    </row>
    <row r="19" s="1" customFormat="1" ht="27.95" customHeight="1" spans="1:10">
      <c r="A19" s="5" t="s">
        <v>48</v>
      </c>
      <c r="B19" s="9" t="s">
        <v>49</v>
      </c>
      <c r="C19" s="9" t="s">
        <v>13</v>
      </c>
      <c r="D19" s="7" t="s">
        <v>14</v>
      </c>
      <c r="E19" s="6" t="s">
        <v>50</v>
      </c>
      <c r="F19" s="6">
        <v>2025.01</v>
      </c>
      <c r="G19" s="6" t="s">
        <v>15</v>
      </c>
      <c r="H19" s="8">
        <v>3486.18</v>
      </c>
      <c r="I19" s="6">
        <v>2400</v>
      </c>
      <c r="J19" s="14">
        <f>SUM(H19:I19)</f>
        <v>5886.18</v>
      </c>
    </row>
    <row r="20" s="1" customFormat="1" ht="27.95" customHeight="1" spans="1:10">
      <c r="A20" s="5" t="s">
        <v>51</v>
      </c>
      <c r="B20" s="10" t="s">
        <v>52</v>
      </c>
      <c r="C20" s="9" t="s">
        <v>13</v>
      </c>
      <c r="D20" s="7" t="s">
        <v>14</v>
      </c>
      <c r="E20" s="6" t="s">
        <v>53</v>
      </c>
      <c r="F20" s="6">
        <v>2025.02</v>
      </c>
      <c r="G20" s="6" t="s">
        <v>15</v>
      </c>
      <c r="H20" s="8">
        <v>3533.85</v>
      </c>
      <c r="I20" s="6">
        <v>2400</v>
      </c>
      <c r="J20" s="14">
        <f>SUM(H20:I20)</f>
        <v>5933.85</v>
      </c>
    </row>
    <row r="21" s="1" customFormat="1" ht="27.95" customHeight="1" spans="1:10">
      <c r="A21" s="5" t="s">
        <v>54</v>
      </c>
      <c r="B21" s="10" t="s">
        <v>55</v>
      </c>
      <c r="C21" s="10" t="s">
        <v>13</v>
      </c>
      <c r="D21" s="7" t="s">
        <v>14</v>
      </c>
      <c r="E21" s="6" t="s">
        <v>56</v>
      </c>
      <c r="F21" s="6">
        <v>2025.03</v>
      </c>
      <c r="G21" s="6" t="s">
        <v>15</v>
      </c>
      <c r="H21" s="8">
        <v>3533.85</v>
      </c>
      <c r="I21" s="6">
        <v>2400</v>
      </c>
      <c r="J21" s="14">
        <f>SUM(H21:I21)</f>
        <v>5933.85</v>
      </c>
    </row>
    <row r="22" s="1" customFormat="1" ht="27.95" customHeight="1" spans="1:10">
      <c r="A22" s="5" t="s">
        <v>57</v>
      </c>
      <c r="B22" s="10" t="s">
        <v>58</v>
      </c>
      <c r="C22" s="10" t="s">
        <v>13</v>
      </c>
      <c r="D22" s="7" t="s">
        <v>14</v>
      </c>
      <c r="E22" s="6" t="s">
        <v>59</v>
      </c>
      <c r="F22" s="6">
        <v>2025.07</v>
      </c>
      <c r="G22" s="6" t="s">
        <v>15</v>
      </c>
      <c r="H22" s="8">
        <v>3533.85</v>
      </c>
      <c r="I22" s="6">
        <v>2400</v>
      </c>
      <c r="J22" s="14">
        <f t="shared" ref="J22:J33" si="0">SUM(H22:I22)</f>
        <v>5933.85</v>
      </c>
    </row>
    <row r="23" ht="27.95" customHeight="1" spans="1:10">
      <c r="A23" s="11"/>
      <c r="B23" s="12" t="s">
        <v>60</v>
      </c>
      <c r="C23" s="11"/>
      <c r="D23" s="7" t="s">
        <v>14</v>
      </c>
      <c r="E23" s="11"/>
      <c r="F23" s="11"/>
      <c r="G23" s="11"/>
      <c r="H23" s="8">
        <f>SUM(H4:H22)</f>
        <v>63761.73</v>
      </c>
      <c r="I23" s="8">
        <f>SUM(I4:I22)</f>
        <v>86400</v>
      </c>
      <c r="J23" s="14">
        <f t="shared" si="0"/>
        <v>150161.73</v>
      </c>
    </row>
    <row r="2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2024-11-20T03:13:35Z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4CADDD56ECA04DF4B80BBCAC2C2B2DE1_13</vt:lpwstr>
  </property>
</Properties>
</file>